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65"/>
  </bookViews>
  <sheets>
    <sheet name="Лист1" sheetId="1" r:id="rId1"/>
  </sheets>
  <definedNames>
    <definedName name="_xlnm._FilterDatabase" localSheetId="0" hidden="1">Лист1!$A$2:$H$2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1"/>
  <c r="G115"/>
  <c r="G15"/>
  <c r="G111"/>
  <c r="G33"/>
  <c r="G146"/>
  <c r="G40"/>
  <c r="G8"/>
  <c r="G130"/>
  <c r="G37"/>
  <c r="G9"/>
  <c r="G131"/>
  <c r="G127"/>
  <c r="G7"/>
  <c r="G18"/>
  <c r="G116"/>
  <c r="G147"/>
  <c r="G36"/>
  <c r="G16"/>
  <c r="G118"/>
  <c r="G39"/>
  <c r="G6"/>
  <c r="G88"/>
  <c r="G23"/>
  <c r="G17"/>
  <c r="G34"/>
  <c r="G35"/>
  <c r="G94"/>
  <c r="G117"/>
  <c r="G109"/>
  <c r="G19"/>
  <c r="G51"/>
  <c r="G63"/>
  <c r="G54"/>
  <c r="G10"/>
  <c r="G87"/>
  <c r="G72"/>
  <c r="G121"/>
  <c r="G38"/>
  <c r="G62"/>
  <c r="G55"/>
  <c r="G123"/>
  <c r="G92"/>
  <c r="G76"/>
  <c r="G74"/>
  <c r="G172"/>
  <c r="G61"/>
  <c r="G150"/>
  <c r="G78"/>
  <c r="G73"/>
  <c r="G99"/>
  <c r="G129"/>
  <c r="G175"/>
  <c r="G128"/>
  <c r="G59"/>
  <c r="G141"/>
  <c r="G176"/>
  <c r="G149"/>
  <c r="G89"/>
  <c r="G90"/>
  <c r="G60"/>
  <c r="G53"/>
  <c r="G101"/>
  <c r="G50"/>
  <c r="G69"/>
  <c r="G66"/>
  <c r="G97"/>
  <c r="G137"/>
  <c r="G93"/>
  <c r="G20"/>
  <c r="G75"/>
  <c r="G70"/>
  <c r="G143"/>
  <c r="G142"/>
  <c r="G67"/>
  <c r="G80"/>
  <c r="G48"/>
  <c r="G58"/>
  <c r="G68"/>
  <c r="G102"/>
  <c r="G95"/>
  <c r="G154"/>
  <c r="G174"/>
  <c r="G56"/>
  <c r="G167"/>
  <c r="G42"/>
  <c r="G21"/>
  <c r="G132"/>
  <c r="G144"/>
  <c r="G152"/>
  <c r="G166"/>
  <c r="G153"/>
  <c r="G71"/>
  <c r="G98"/>
  <c r="G162"/>
  <c r="G156"/>
  <c r="G28"/>
  <c r="G145"/>
  <c r="G41"/>
  <c r="G148"/>
  <c r="G164"/>
  <c r="G79"/>
  <c r="G103"/>
  <c r="G77"/>
  <c r="G22"/>
  <c r="G170"/>
  <c r="G83"/>
  <c r="G155"/>
  <c r="G44"/>
  <c r="G105"/>
  <c r="G107"/>
  <c r="G11"/>
  <c r="G57"/>
  <c r="G47"/>
  <c r="G157"/>
  <c r="G104"/>
  <c r="G49"/>
  <c r="G45"/>
  <c r="G52"/>
  <c r="G84"/>
  <c r="G108"/>
  <c r="G46"/>
  <c r="G151"/>
  <c r="G43"/>
  <c r="G86"/>
  <c r="G91"/>
  <c r="G173"/>
  <c r="G106"/>
  <c r="G13"/>
  <c r="G135"/>
  <c r="G64"/>
  <c r="G120"/>
  <c r="G12"/>
  <c r="G140"/>
  <c r="G30"/>
  <c r="G125"/>
  <c r="G31"/>
  <c r="G139"/>
  <c r="G178"/>
  <c r="G136"/>
  <c r="G169"/>
  <c r="G163"/>
  <c r="G65"/>
  <c r="G134"/>
  <c r="G81"/>
  <c r="G171"/>
  <c r="G159"/>
  <c r="G25"/>
  <c r="G112"/>
  <c r="G133"/>
  <c r="G126"/>
  <c r="G124"/>
  <c r="G82"/>
  <c r="G27"/>
  <c r="G5"/>
  <c r="G122"/>
  <c r="G114"/>
  <c r="G177"/>
  <c r="G29"/>
  <c r="G113"/>
  <c r="G165"/>
  <c r="G32"/>
  <c r="G14"/>
  <c r="G85"/>
  <c r="G110"/>
  <c r="G26"/>
  <c r="G161"/>
  <c r="G96"/>
  <c r="G158"/>
  <c r="G4"/>
  <c r="G168"/>
  <c r="G138"/>
  <c r="G160"/>
  <c r="G100"/>
  <c r="G24"/>
  <c r="G3"/>
  <c r="E119"/>
  <c r="E115"/>
  <c r="E15"/>
  <c r="E111"/>
  <c r="E33"/>
  <c r="E146"/>
  <c r="E40"/>
  <c r="E8"/>
  <c r="E130"/>
  <c r="E37"/>
  <c r="E9"/>
  <c r="E131"/>
  <c r="E127"/>
  <c r="E7"/>
  <c r="E18"/>
  <c r="E116"/>
  <c r="E147"/>
  <c r="E36"/>
  <c r="E16"/>
  <c r="E118"/>
  <c r="E39"/>
  <c r="E6"/>
  <c r="E88"/>
  <c r="E23"/>
  <c r="E17"/>
  <c r="E34"/>
  <c r="E35"/>
  <c r="E94"/>
  <c r="E117"/>
  <c r="E109"/>
  <c r="E19"/>
  <c r="E51"/>
  <c r="E63"/>
  <c r="E54"/>
  <c r="E10"/>
  <c r="E87"/>
  <c r="E72"/>
  <c r="E121"/>
  <c r="E38"/>
  <c r="E62"/>
  <c r="E55"/>
  <c r="E123"/>
  <c r="E92"/>
  <c r="E76"/>
  <c r="E74"/>
  <c r="E172"/>
  <c r="E61"/>
  <c r="E150"/>
  <c r="E78"/>
  <c r="E73"/>
  <c r="E99"/>
  <c r="E129"/>
  <c r="E175"/>
  <c r="E128"/>
  <c r="E59"/>
  <c r="E141"/>
  <c r="E176"/>
  <c r="E149"/>
  <c r="E89"/>
  <c r="E90"/>
  <c r="E60"/>
  <c r="E53"/>
  <c r="E101"/>
  <c r="E50"/>
  <c r="E69"/>
  <c r="E66"/>
  <c r="E97"/>
  <c r="E137"/>
  <c r="E93"/>
  <c r="E20"/>
  <c r="E75"/>
  <c r="E70"/>
  <c r="E143"/>
  <c r="E142"/>
  <c r="E67"/>
  <c r="E80"/>
  <c r="E48"/>
  <c r="E58"/>
  <c r="E68"/>
  <c r="E102"/>
  <c r="E95"/>
  <c r="E154"/>
  <c r="E174"/>
  <c r="E56"/>
  <c r="E167"/>
  <c r="E42"/>
  <c r="E21"/>
  <c r="E132"/>
  <c r="E144"/>
  <c r="E152"/>
  <c r="E166"/>
  <c r="E153"/>
  <c r="E71"/>
  <c r="E98"/>
  <c r="E162"/>
  <c r="E156"/>
  <c r="E28"/>
  <c r="E145"/>
  <c r="E41"/>
  <c r="E148"/>
  <c r="E164"/>
  <c r="E79"/>
  <c r="E103"/>
  <c r="E77"/>
  <c r="E22"/>
  <c r="E170"/>
  <c r="E83"/>
  <c r="E155"/>
  <c r="E44"/>
  <c r="E105"/>
  <c r="E107"/>
  <c r="E11"/>
  <c r="E57"/>
  <c r="E47"/>
  <c r="E157"/>
  <c r="E104"/>
  <c r="E49"/>
  <c r="E45"/>
  <c r="E52"/>
  <c r="E84"/>
  <c r="E108"/>
  <c r="E46"/>
  <c r="E151"/>
  <c r="E43"/>
  <c r="E86"/>
  <c r="E91"/>
  <c r="E173"/>
  <c r="E106"/>
  <c r="E13"/>
  <c r="E135"/>
  <c r="E64"/>
  <c r="E120"/>
  <c r="E12"/>
  <c r="E140"/>
  <c r="E30"/>
  <c r="E125"/>
  <c r="E31"/>
  <c r="E139"/>
  <c r="E178"/>
  <c r="E136"/>
  <c r="E169"/>
  <c r="E163"/>
  <c r="E65"/>
  <c r="E134"/>
  <c r="E81"/>
  <c r="E171"/>
  <c r="E159"/>
  <c r="E25"/>
  <c r="E112"/>
  <c r="E133"/>
  <c r="E126"/>
  <c r="E124"/>
  <c r="E82"/>
  <c r="E27"/>
  <c r="E5"/>
  <c r="E122"/>
  <c r="E114"/>
  <c r="E177"/>
  <c r="E29"/>
  <c r="E113"/>
  <c r="E165"/>
  <c r="E32"/>
  <c r="E14"/>
  <c r="E85"/>
  <c r="E110"/>
  <c r="E26"/>
  <c r="E161"/>
  <c r="E96"/>
  <c r="E158"/>
  <c r="E4"/>
  <c r="E168"/>
  <c r="E138"/>
  <c r="E160"/>
  <c r="E100"/>
  <c r="E24"/>
  <c r="E3"/>
</calcChain>
</file>

<file path=xl/sharedStrings.xml><?xml version="1.0" encoding="utf-8"?>
<sst xmlns="http://schemas.openxmlformats.org/spreadsheetml/2006/main" count="536" uniqueCount="310">
  <si>
    <t>% изменения цены</t>
  </si>
  <si>
    <t>LOGAN II / SANDERO II</t>
  </si>
  <si>
    <t>БАМПЕР ЗАДНИЙ</t>
  </si>
  <si>
    <t>DUSTER</t>
  </si>
  <si>
    <t>801012479R</t>
  </si>
  <si>
    <t>ДВЕРЬ ПЕР ЛЕВ</t>
  </si>
  <si>
    <t>850220639R</t>
  </si>
  <si>
    <t>651000987R</t>
  </si>
  <si>
    <t>КАПОТ</t>
  </si>
  <si>
    <t>801008681R</t>
  </si>
  <si>
    <t>622542036R</t>
  </si>
  <si>
    <t>РЕШЕТКА БАМПЕРА</t>
  </si>
  <si>
    <t>DUSTER ph2</t>
  </si>
  <si>
    <t>620104894S</t>
  </si>
  <si>
    <t>SM3 II / FLUENCE</t>
  </si>
  <si>
    <t>801015127R</t>
  </si>
  <si>
    <t>ДВЕРЬ ПЕР. ЛЕВ.</t>
  </si>
  <si>
    <t>DUSTER; LOGAN I / SANDERO I</t>
  </si>
  <si>
    <t>821014570R</t>
  </si>
  <si>
    <t>ДВЕРЬ ЗАДН ЛЕВ</t>
  </si>
  <si>
    <t>727126647R</t>
  </si>
  <si>
    <t>СТЕКЛО ЛОБОВОЕ</t>
  </si>
  <si>
    <t>LOGAN II/SANDERO II (w heating)</t>
  </si>
  <si>
    <t>801019012R</t>
  </si>
  <si>
    <t>821007807R</t>
  </si>
  <si>
    <t>ДВЕРЬ ЗАДН ПРАВ</t>
  </si>
  <si>
    <t>260609450R</t>
  </si>
  <si>
    <t>ФАРА ЛЕВАЯ</t>
  </si>
  <si>
    <t>260105559R</t>
  </si>
  <si>
    <t>ФАРА ПРАВАЯ</t>
  </si>
  <si>
    <t>901002179R</t>
  </si>
  <si>
    <t>ДВЕРЬ БАГАЖНИКА (МЕТ)</t>
  </si>
  <si>
    <t>631007297R</t>
  </si>
  <si>
    <t>КРЫЛО ПЕР ПРАВ (МЕТ)</t>
  </si>
  <si>
    <t>Бампер задний под покраску</t>
  </si>
  <si>
    <t>LOGAN I / SANDERO I</t>
  </si>
  <si>
    <t>821018361R</t>
  </si>
  <si>
    <t>850229539R</t>
  </si>
  <si>
    <t>БАМПЕР ЗАДН (ПЛАС)</t>
  </si>
  <si>
    <t>727122144R</t>
  </si>
  <si>
    <t>Лобовое стекло</t>
  </si>
  <si>
    <t>DUSTER ph2 (heating)</t>
  </si>
  <si>
    <t>РЕШЕТКА РАДИАТОРА</t>
  </si>
  <si>
    <t>631012718R</t>
  </si>
  <si>
    <t>КРЫЛО ПЕР ЛЕВ (МЕТ)</t>
  </si>
  <si>
    <t>821002038R</t>
  </si>
  <si>
    <t>801007358R</t>
  </si>
  <si>
    <t>ДВЕРЬ ПЕР ПРАВ</t>
  </si>
  <si>
    <t>260605370R</t>
  </si>
  <si>
    <t>8200744753</t>
  </si>
  <si>
    <t>ФАРА ЛЕВ.</t>
  </si>
  <si>
    <t>623825665R</t>
  </si>
  <si>
    <t>РЕШЕТКА РАДИАТОРА (ПЛАСТ)</t>
  </si>
  <si>
    <t>631015821R</t>
  </si>
  <si>
    <t>260605020R</t>
  </si>
  <si>
    <t>ФАРА ПЕРЕДНЯЯ ЛЕВАЯ</t>
  </si>
  <si>
    <t>260107307R</t>
  </si>
  <si>
    <t>ФАРА ПЕРЕДНЯЯ ПРАВАЯ</t>
  </si>
  <si>
    <t>8200744754</t>
  </si>
  <si>
    <t>821010747R</t>
  </si>
  <si>
    <t>623105727R</t>
  </si>
  <si>
    <t>631008599R</t>
  </si>
  <si>
    <t>727006211R</t>
  </si>
  <si>
    <t>KOLEOS</t>
  </si>
  <si>
    <t>620226092R</t>
  </si>
  <si>
    <t>Бампер передний под покраску</t>
  </si>
  <si>
    <t>6001549971</t>
  </si>
  <si>
    <t>КРЫЛО ПЕР ЛЕВ</t>
  </si>
  <si>
    <t>LOGAN I</t>
  </si>
  <si>
    <t>801009234R</t>
  </si>
  <si>
    <t>ДВЕРЬ ПЕР ПР</t>
  </si>
  <si>
    <t>8200733878</t>
  </si>
  <si>
    <t>801016598R</t>
  </si>
  <si>
    <t>963020829R</t>
  </si>
  <si>
    <t>ЗЕРКАЛО ЗАДН ВИДА ЛЕВ</t>
  </si>
  <si>
    <t>801006719R</t>
  </si>
  <si>
    <t>620223580R</t>
  </si>
  <si>
    <t>Бампер передний без прот фар</t>
  </si>
  <si>
    <t>6001549973</t>
  </si>
  <si>
    <t>КРЫЛО ПЕРЕДНЕЕ ПРАВОЕ</t>
  </si>
  <si>
    <t>963019406R</t>
  </si>
  <si>
    <t>ЗЕРКАЛО ЗАДН ВИДА ПРАВ</t>
  </si>
  <si>
    <t>8200733877</t>
  </si>
  <si>
    <t>ФАРА ПРАВ.</t>
  </si>
  <si>
    <t>8201056478</t>
  </si>
  <si>
    <t>КРЫШКА БАГАЖНИКА</t>
  </si>
  <si>
    <t>801011499R</t>
  </si>
  <si>
    <t>ДВЕРЬ ПЕРЕДНЯЯ ЛЕВ.</t>
  </si>
  <si>
    <t>727125442R</t>
  </si>
  <si>
    <t>620224790R</t>
  </si>
  <si>
    <t>БАМПЕР ПЕР. (ПЛАС)</t>
  </si>
  <si>
    <t>850B29272R</t>
  </si>
  <si>
    <t>БАМПЕР ЗАДН. (ПЛАС)</t>
  </si>
  <si>
    <t>8201040207</t>
  </si>
  <si>
    <t>КРЫШКА БАГАЖНИКА (МЕТ)</t>
  </si>
  <si>
    <t>801001895R</t>
  </si>
  <si>
    <t>ДВЕРЬ ПЕР. ПРАВ.</t>
  </si>
  <si>
    <t>8200744760</t>
  </si>
  <si>
    <t>ФОНАРЬ ЛЕВ. (ПЛАС)</t>
  </si>
  <si>
    <t>265501454R</t>
  </si>
  <si>
    <t>ФОНАРЬ ЗАД ПРАВ (ПЛАСТ)</t>
  </si>
  <si>
    <t>260600738R</t>
  </si>
  <si>
    <t>ФАРА ЛЕВ (ПЛАС)</t>
  </si>
  <si>
    <t>265556233R</t>
  </si>
  <si>
    <t>ФОНАРЬ ЗАД ЛЕВ (ПЛАСТ)</t>
  </si>
  <si>
    <t>РЕШЕТКА БАМПЕРА НИЖНЯЯ</t>
  </si>
  <si>
    <t>8200785044</t>
  </si>
  <si>
    <t>БАМПЕР ПЕР (ПЛАС)</t>
  </si>
  <si>
    <t>6001551793</t>
  </si>
  <si>
    <t>SANDERO I</t>
  </si>
  <si>
    <t>260101331R</t>
  </si>
  <si>
    <t>ФАРА ПРАВ (ПЛАС)</t>
  </si>
  <si>
    <t>850225800R</t>
  </si>
  <si>
    <t>260602914R</t>
  </si>
  <si>
    <t>260602739R</t>
  </si>
  <si>
    <t>ФАРА ЛЕВАЯ В СБОРЕ С ГАЛОГЕННОЙ</t>
  </si>
  <si>
    <t>6001549907</t>
  </si>
  <si>
    <t>6001546685</t>
  </si>
  <si>
    <t>8200744759</t>
  </si>
  <si>
    <t>ФОНАРЬ ПРАВ.</t>
  </si>
  <si>
    <t>850107456R</t>
  </si>
  <si>
    <t>821009214R</t>
  </si>
  <si>
    <t>ДВЕРЬ ЗАДН. ПРАВ.</t>
  </si>
  <si>
    <t>821012255R</t>
  </si>
  <si>
    <t>ДВЕРЬ ЗАДН. ЛЕВ.</t>
  </si>
  <si>
    <t>8200734825</t>
  </si>
  <si>
    <t>ФОНАРЬ ЛЕВ.</t>
  </si>
  <si>
    <t>727123840R</t>
  </si>
  <si>
    <t>MEGANE III</t>
  </si>
  <si>
    <t>260104793R</t>
  </si>
  <si>
    <t>623925613R</t>
  </si>
  <si>
    <t>ОСНОВАНИЕ РЕШЕТКИ РАДИАТОРА (ПЛАСТ)</t>
  </si>
  <si>
    <t>801006248R</t>
  </si>
  <si>
    <t>ДВЕРЬ ПРАВ. ПЕРЕДНЯЯ</t>
  </si>
  <si>
    <t>821008795R</t>
  </si>
  <si>
    <t>631008029R</t>
  </si>
  <si>
    <t>КРЫЛО ПЕР. ПРАВ. (МЕТ)</t>
  </si>
  <si>
    <t>631019276R</t>
  </si>
  <si>
    <t>КРЫЛО ПЕР. ЛЕВ. (МЕТ)</t>
  </si>
  <si>
    <t>821017311R</t>
  </si>
  <si>
    <t>544013322R</t>
  </si>
  <si>
    <t>ПОДРАМНИК ПЕР (МЕТ)</t>
  </si>
  <si>
    <t>727125352R</t>
  </si>
  <si>
    <t>KANGOO II</t>
  </si>
  <si>
    <t>850229167R</t>
  </si>
  <si>
    <t>821018232R</t>
  </si>
  <si>
    <t>8200734824</t>
  </si>
  <si>
    <t>260102635R</t>
  </si>
  <si>
    <t>ФАРА ПРАВАЯ В СБОРЕ С ГАЛОГЕННОЙ</t>
  </si>
  <si>
    <t>801015934R</t>
  </si>
  <si>
    <t>727129760R</t>
  </si>
  <si>
    <t>850226615R</t>
  </si>
  <si>
    <t>901006068R</t>
  </si>
  <si>
    <t>963017247R</t>
  </si>
  <si>
    <t>ЗЕРКАЛО ЗАДНЕГО ВИДА ПР (ЭЛЕКТРИЧ)</t>
  </si>
  <si>
    <t>544010119R</t>
  </si>
  <si>
    <t>ПОДРАМНИК ПОДВЕСКИ ПЕР (МЕТ)</t>
  </si>
  <si>
    <t>620220006R</t>
  </si>
  <si>
    <t>MASTER III</t>
  </si>
  <si>
    <t>631012289R</t>
  </si>
  <si>
    <t>SANDERO I (SW)</t>
  </si>
  <si>
    <t>821011173R</t>
  </si>
  <si>
    <t>901006839R</t>
  </si>
  <si>
    <t>821009100R</t>
  </si>
  <si>
    <t>821006948R</t>
  </si>
  <si>
    <t>8200864612</t>
  </si>
  <si>
    <t>631011341R</t>
  </si>
  <si>
    <t>651002244R</t>
  </si>
  <si>
    <t>260101891R</t>
  </si>
  <si>
    <t>631005525R</t>
  </si>
  <si>
    <t>КРЫЛО ПЕРЕДНЕЕ ПРАВ (МЕТ)</t>
  </si>
  <si>
    <t>963023520R</t>
  </si>
  <si>
    <t>ЗЕРКАЛО ЗАДН ВИДА ЛЕВ (ЭЛЕКТР)</t>
  </si>
  <si>
    <t>850227419R</t>
  </si>
  <si>
    <t>631001150R</t>
  </si>
  <si>
    <t>8201040206</t>
  </si>
  <si>
    <t>8200864610</t>
  </si>
  <si>
    <t>ФОНАРЬ ПРАВ. (ПЛАС)</t>
  </si>
  <si>
    <t>901001783R</t>
  </si>
  <si>
    <t>622545914R</t>
  </si>
  <si>
    <t>РЕШЕТКА БАМПЕРА ДЕКОР ПЕР (ПЛАС)</t>
  </si>
  <si>
    <t>622549428R</t>
  </si>
  <si>
    <t>РЕШЕТКА БАМПЕРА ПЕР (ПЛАС)</t>
  </si>
  <si>
    <t>8200798524</t>
  </si>
  <si>
    <t>963028938R</t>
  </si>
  <si>
    <t>ЗЕРКАЛО ЗАДН ВИДА ЛЕВ (ЭЛЕКТРИЧ)</t>
  </si>
  <si>
    <t>8200965091</t>
  </si>
  <si>
    <t>ЗЕРКАЛО ЛЕВ. =&gt;963023121R</t>
  </si>
  <si>
    <t>265500465R</t>
  </si>
  <si>
    <t>265550577R</t>
  </si>
  <si>
    <t>963027883R</t>
  </si>
  <si>
    <t>6001546776</t>
  </si>
  <si>
    <t>7701478196</t>
  </si>
  <si>
    <t>651009018R</t>
  </si>
  <si>
    <t>8200965092</t>
  </si>
  <si>
    <t>ЗЕРКАЛО ПРАВ.</t>
  </si>
  <si>
    <t>LOGAN I / SANDERO I;DUSTER</t>
  </si>
  <si>
    <t>727125340R</t>
  </si>
  <si>
    <t>963017145R</t>
  </si>
  <si>
    <t>260606821R</t>
  </si>
  <si>
    <t>ФАРА ЛЕВ</t>
  </si>
  <si>
    <t>8200752748</t>
  </si>
  <si>
    <t>РЕШЕТКА РАДИАТОРА (ПЛАС)</t>
  </si>
  <si>
    <t>265554085R</t>
  </si>
  <si>
    <t>622545428R</t>
  </si>
  <si>
    <t>РЕШЕТКА БАМПЕРА ПЕР НИЖН (ПЛАС)</t>
  </si>
  <si>
    <t>Fluence</t>
  </si>
  <si>
    <t>620103363V</t>
  </si>
  <si>
    <t>БАМПЕР ПЕРЕДН</t>
  </si>
  <si>
    <t>963025583R</t>
  </si>
  <si>
    <t>ЗЕРКАЛО ЛЕВ.</t>
  </si>
  <si>
    <t>6001546788</t>
  </si>
  <si>
    <t>6001546789</t>
  </si>
  <si>
    <t>ФАРА ПР</t>
  </si>
  <si>
    <t>727121665R</t>
  </si>
  <si>
    <t>265506669R</t>
  </si>
  <si>
    <t>963014889R</t>
  </si>
  <si>
    <t>727120490R</t>
  </si>
  <si>
    <t>MASTER III </t>
  </si>
  <si>
    <t>6001551125</t>
  </si>
  <si>
    <t>ДВЕРЬ БАГАЖНИКА</t>
  </si>
  <si>
    <t>963023249R</t>
  </si>
  <si>
    <t>963027188R</t>
  </si>
  <si>
    <t>ЗЕРКАЛО ЗАДНЕГО ВИДА ЛЕВ (ЭЛЕКТРИЧ)</t>
  </si>
  <si>
    <t>260105680R</t>
  </si>
  <si>
    <t>ФАРА ПЕРЕДН ПРАВ</t>
  </si>
  <si>
    <t>MEGANE III; SM3 II / FLUENCE</t>
  </si>
  <si>
    <t>265550368R</t>
  </si>
  <si>
    <t>622548039R</t>
  </si>
  <si>
    <t>265504304R</t>
  </si>
  <si>
    <t>260608405R</t>
  </si>
  <si>
    <t>ФАРА ПЕРЕДН ЛЕВ</t>
  </si>
  <si>
    <t>265552802R</t>
  </si>
  <si>
    <t>ФОНАРЬ ЗАДН. ЛЕВ.</t>
  </si>
  <si>
    <t>7701476955</t>
  </si>
  <si>
    <t>MEGANE II</t>
  </si>
  <si>
    <t>622540015R</t>
  </si>
  <si>
    <t>631019031R</t>
  </si>
  <si>
    <t>6001548841</t>
  </si>
  <si>
    <t>ДВЕРЬ ЗАДН ЛЕВ.</t>
  </si>
  <si>
    <t>265550023R</t>
  </si>
  <si>
    <t>8200735103</t>
  </si>
  <si>
    <t>РЕШЕТКА БАМПЕРА (ПЛАС)</t>
  </si>
  <si>
    <t>622561821R</t>
  </si>
  <si>
    <t>РЕШЕТКА БАМПЕРА ПЕР ВЕРХН (ПЛАС)</t>
  </si>
  <si>
    <t>261520694R</t>
  </si>
  <si>
    <t>КОМП НАКЛАДОК ПТФ 2ШТ (ПЛАС)</t>
  </si>
  <si>
    <t>260600069R</t>
  </si>
  <si>
    <t>801014381R</t>
  </si>
  <si>
    <t>623105689R</t>
  </si>
  <si>
    <t>622542293R</t>
  </si>
  <si>
    <t>963028101R</t>
  </si>
  <si>
    <t>КОРПУС ЗЕРКАЛА ЗАДН ВИДА ЛЕВ (ПЛАС)</t>
  </si>
  <si>
    <t>8200752803</t>
  </si>
  <si>
    <t>260100067R</t>
  </si>
  <si>
    <t>260103738R</t>
  </si>
  <si>
    <t>963018428R</t>
  </si>
  <si>
    <t>260607796R</t>
  </si>
  <si>
    <t>265502140R</t>
  </si>
  <si>
    <t>ФОНАРЬ ЗАДН ПРАВ НАРУЖН</t>
  </si>
  <si>
    <t>265550035R</t>
  </si>
  <si>
    <t>260106223R</t>
  </si>
  <si>
    <t>631007555R</t>
  </si>
  <si>
    <t>265500033R</t>
  </si>
  <si>
    <t>ФОНАРЬ ЛЕВЫЙ</t>
  </si>
  <si>
    <t>963018796R</t>
  </si>
  <si>
    <t>ЗЕРКАЛО ЗАДНЕГО ВИДА ПРАВ (ЭЛЕКТРИЧ)</t>
  </si>
  <si>
    <t>8200675050</t>
  </si>
  <si>
    <t>622543229R</t>
  </si>
  <si>
    <t>260609877R</t>
  </si>
  <si>
    <t>261520541R</t>
  </si>
  <si>
    <t>КОМПЛ ЗАГЛУШЕК БАМПЕРА ПЕР 2ШТ (ПЛАС)</t>
  </si>
  <si>
    <t>6001546794</t>
  </si>
  <si>
    <t>ФОНАРЬ ЛЕВ</t>
  </si>
  <si>
    <t>261524983R</t>
  </si>
  <si>
    <t>КОМП НАКЛАДОК ПТФ 2Ш</t>
  </si>
  <si>
    <t>261508367R</t>
  </si>
  <si>
    <t>ФАРА ПРОТИВОТУМАННАЯ</t>
  </si>
  <si>
    <t>DOKKER; LOGAN I / SANDERO I</t>
  </si>
  <si>
    <t>788553827R</t>
  </si>
  <si>
    <t>265900006R</t>
  </si>
  <si>
    <t>СТОП СИГНАЛ ДОПОЛН.</t>
  </si>
  <si>
    <t>261524170R</t>
  </si>
  <si>
    <t>6001546795</t>
  </si>
  <si>
    <t>ФОНАРЬ ПР</t>
  </si>
  <si>
    <t>265900027R</t>
  </si>
  <si>
    <t>7700413867</t>
  </si>
  <si>
    <t>ЗЕРКАЛО ЗАДНЕГО ВИДА (ВНУТРЕННЕЕ)</t>
  </si>
  <si>
    <t>CLIO II; DACIA (X41); DUSTER; LAGUNA I; LOGAN II / SANDERO II; LOGAN I / SANDERO I; MEGANE I; THALIA; TWINGO I</t>
  </si>
  <si>
    <t>Кат.номер</t>
  </si>
  <si>
    <t>Наименование</t>
  </si>
  <si>
    <t>Применимость</t>
  </si>
  <si>
    <t>Старая цена</t>
  </si>
  <si>
    <t>Новая цена</t>
  </si>
  <si>
    <t>Старая цена без НДС</t>
  </si>
  <si>
    <t>Новая цена без НДС</t>
  </si>
  <si>
    <t>ФОНАРЬ ЗАДН ПРАВ</t>
  </si>
  <si>
    <t>ФОНАРЬ ЗАДН ПРАВ Sandero II</t>
  </si>
  <si>
    <t>ФОНАРЬ ЗАДН ЛЕВ</t>
  </si>
  <si>
    <t>ФОНАРЬ ЗАДН ЛЕВ Sandero II</t>
  </si>
  <si>
    <t>РЕШЕТКА РАДИАТОРА Logan II</t>
  </si>
  <si>
    <t>РЕШЁТКА ПЕР БАМПЕРА НИЖН</t>
  </si>
  <si>
    <t>БАМПЕР ПЕР КОМПЛ 5ШТ (ПЛАС) Fluence-Megane Generation</t>
  </si>
  <si>
    <t>БАМПЕР ЗАДН (ПЛАС) Koleos</t>
  </si>
  <si>
    <t>Дверь передняя правая Logan Sandero II</t>
  </si>
  <si>
    <t>ДВЕРЬ ПЕРЕД ЛЕВ (МЕТ)</t>
  </si>
  <si>
    <t>Фара правая Logan II модификация 46</t>
  </si>
  <si>
    <t>ФАРА ПРАВАЯ Duster 4x4</t>
  </si>
  <si>
    <t>Фара левая Logan II модификация 46</t>
  </si>
  <si>
    <t>ФАРА ЛЕВАЯ DUSTER 4Х4 УМЕР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</si>
</sst>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49" fontId="0" fillId="0" borderId="0" xfId="0" applyNumberFormat="1"/>
    <xf numFmtId="4" fontId="0" fillId="0" borderId="0" xfId="0" applyNumberFormat="1"/>
    <xf numFmtId="9" fontId="2" fillId="0" borderId="0" xfId="1" applyFont="1"/>
    <xf numFmtId="0" fontId="0" fillId="2" borderId="0" xfId="0" applyFill="1"/>
    <xf numFmtId="9" fontId="0" fillId="2" borderId="0" xfId="1" applyFont="1" applyFill="1"/>
    <xf numFmtId="9" fontId="2" fillId="2" borderId="0" xfId="1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>
      <selection activeCell="I16" sqref="I16"/>
    </sheetView>
  </sheetViews>
  <sheetFormatPr defaultRowHeight="15"/>
  <cols>
    <col min="1" max="1" width="11.28515625" bestFit="1" customWidth="1"/>
    <col min="2" max="2" width="36.42578125" customWidth="1"/>
    <col min="3" max="3" width="31.28515625" customWidth="1"/>
    <col min="4" max="4" width="0.42578125" customWidth="1"/>
    <col min="5" max="5" width="13.42578125" customWidth="1"/>
    <col min="6" max="6" width="0.42578125" customWidth="1"/>
    <col min="7" max="7" width="14.42578125" customWidth="1"/>
    <col min="8" max="8" width="19.28515625" customWidth="1"/>
  </cols>
  <sheetData>
    <row r="1" spans="1:9">
      <c r="A1" s="5" t="s">
        <v>289</v>
      </c>
      <c r="B1" s="5" t="s">
        <v>290</v>
      </c>
      <c r="C1" s="5" t="s">
        <v>291</v>
      </c>
      <c r="D1" s="6" t="s">
        <v>294</v>
      </c>
      <c r="E1" s="6" t="s">
        <v>292</v>
      </c>
      <c r="F1" s="6" t="s">
        <v>295</v>
      </c>
      <c r="G1" s="6" t="s">
        <v>293</v>
      </c>
      <c r="H1" s="7" t="s">
        <v>0</v>
      </c>
      <c r="I1" s="1"/>
    </row>
    <row r="2" spans="1:9">
      <c r="A2" s="5"/>
      <c r="B2" s="5"/>
      <c r="C2" s="5"/>
      <c r="D2" s="6"/>
      <c r="E2" s="6"/>
      <c r="F2" s="6"/>
      <c r="G2" s="6"/>
      <c r="H2" s="7"/>
      <c r="I2" s="1"/>
    </row>
    <row r="3" spans="1:9">
      <c r="A3" s="2" t="s">
        <v>286</v>
      </c>
      <c r="B3" t="s">
        <v>287</v>
      </c>
      <c r="C3" t="s">
        <v>288</v>
      </c>
      <c r="D3" s="3">
        <v>843.98</v>
      </c>
      <c r="E3" s="3">
        <f>D3*1.18</f>
        <v>995.89639999999997</v>
      </c>
      <c r="F3" s="3">
        <v>510</v>
      </c>
      <c r="G3" s="3">
        <f>F3*1.18</f>
        <v>601.79999999999995</v>
      </c>
      <c r="H3" s="4">
        <v>-0.39572027773169982</v>
      </c>
      <c r="I3" s="1"/>
    </row>
    <row r="4" spans="1:9">
      <c r="A4" s="2" t="s">
        <v>276</v>
      </c>
      <c r="B4" t="s">
        <v>277</v>
      </c>
      <c r="C4" t="s">
        <v>278</v>
      </c>
      <c r="D4" s="3">
        <v>2815.19</v>
      </c>
      <c r="E4" s="3">
        <f>D4*1.18</f>
        <v>3321.9241999999999</v>
      </c>
      <c r="F4" s="3">
        <v>719.33677229182024</v>
      </c>
      <c r="G4" s="3">
        <f>F4*1.18</f>
        <v>848.81739130434789</v>
      </c>
      <c r="H4" s="4">
        <v>-0.74448020478482091</v>
      </c>
      <c r="I4" s="1"/>
    </row>
    <row r="5" spans="1:9">
      <c r="A5" s="2" t="s">
        <v>255</v>
      </c>
      <c r="B5" t="s">
        <v>307</v>
      </c>
      <c r="C5" t="s">
        <v>3</v>
      </c>
      <c r="D5" s="3">
        <v>7821.26</v>
      </c>
      <c r="E5" s="3">
        <f>D5*1.18</f>
        <v>9229.0867999999991</v>
      </c>
      <c r="F5" s="3">
        <v>2754</v>
      </c>
      <c r="G5" s="3">
        <f>F5*1.18</f>
        <v>3249.72</v>
      </c>
      <c r="H5" s="4">
        <v>-0.64788282194940461</v>
      </c>
      <c r="I5" s="1"/>
    </row>
    <row r="6" spans="1:9">
      <c r="A6" s="2" t="s">
        <v>48</v>
      </c>
      <c r="B6" t="s">
        <v>309</v>
      </c>
      <c r="C6" t="s">
        <v>3</v>
      </c>
      <c r="D6" s="3">
        <v>7600.83</v>
      </c>
      <c r="E6" s="3">
        <f>D6*1.18</f>
        <v>8968.9794000000002</v>
      </c>
      <c r="F6" s="3">
        <v>2754</v>
      </c>
      <c r="G6" s="3">
        <f>F6*1.18</f>
        <v>3249.72</v>
      </c>
      <c r="H6" s="4">
        <v>-0.63767114907187761</v>
      </c>
      <c r="I6" s="1"/>
    </row>
    <row r="7" spans="1:9">
      <c r="A7" s="2" t="s">
        <v>30</v>
      </c>
      <c r="B7" t="s">
        <v>31</v>
      </c>
      <c r="C7" t="s">
        <v>3</v>
      </c>
      <c r="D7" s="3">
        <v>23822.89</v>
      </c>
      <c r="E7" s="3">
        <f>D7*1.18</f>
        <v>28111.010199999997</v>
      </c>
      <c r="F7" s="3">
        <v>11220</v>
      </c>
      <c r="G7" s="3">
        <f>F7*1.18</f>
        <v>13239.599999999999</v>
      </c>
      <c r="H7" s="4">
        <v>-0.52902439628441389</v>
      </c>
      <c r="I7" s="1"/>
    </row>
    <row r="8" spans="1:9">
      <c r="A8" s="2" t="s">
        <v>18</v>
      </c>
      <c r="B8" t="s">
        <v>19</v>
      </c>
      <c r="C8" t="s">
        <v>3</v>
      </c>
      <c r="D8" s="3">
        <v>21307.37</v>
      </c>
      <c r="E8" s="3">
        <f>D8*1.18</f>
        <v>25142.696599999996</v>
      </c>
      <c r="F8" s="3">
        <v>9690</v>
      </c>
      <c r="G8" s="3">
        <f>F8*1.18</f>
        <v>11434.199999999999</v>
      </c>
      <c r="H8" s="4">
        <v>-0.54522777799418698</v>
      </c>
      <c r="I8" s="1"/>
    </row>
    <row r="9" spans="1:9">
      <c r="A9" s="2" t="s">
        <v>24</v>
      </c>
      <c r="B9" t="s">
        <v>25</v>
      </c>
      <c r="C9" t="s">
        <v>3</v>
      </c>
      <c r="D9" s="3">
        <v>21307.37</v>
      </c>
      <c r="E9" s="3">
        <f>D9*1.18</f>
        <v>25142.696599999996</v>
      </c>
      <c r="F9" s="3">
        <v>9690</v>
      </c>
      <c r="G9" s="3">
        <f>F9*1.18</f>
        <v>11434.199999999999</v>
      </c>
      <c r="H9" s="4">
        <v>-0.54522777799418698</v>
      </c>
      <c r="I9" s="1"/>
    </row>
    <row r="10" spans="1:9">
      <c r="A10" s="2" t="s">
        <v>69</v>
      </c>
      <c r="B10" t="s">
        <v>70</v>
      </c>
      <c r="C10" t="s">
        <v>3</v>
      </c>
      <c r="D10" s="3">
        <v>18902.25</v>
      </c>
      <c r="E10" s="3">
        <f>D10*1.18</f>
        <v>22304.654999999999</v>
      </c>
      <c r="F10" s="3">
        <v>9690</v>
      </c>
      <c r="G10" s="3">
        <f>F10*1.18</f>
        <v>11434.199999999999</v>
      </c>
      <c r="H10" s="4">
        <v>-0.48736261556163951</v>
      </c>
      <c r="I10" s="1"/>
    </row>
    <row r="11" spans="1:9">
      <c r="A11" s="2" t="s">
        <v>190</v>
      </c>
      <c r="B11" t="s">
        <v>185</v>
      </c>
      <c r="C11" t="s">
        <v>3</v>
      </c>
      <c r="D11" s="3">
        <v>7355.19</v>
      </c>
      <c r="E11" s="3">
        <f>D11*1.18</f>
        <v>8679.1241999999984</v>
      </c>
      <c r="F11" s="3">
        <v>2550</v>
      </c>
      <c r="G11" s="3">
        <f>F11*1.18</f>
        <v>3009</v>
      </c>
      <c r="H11" s="4">
        <v>-0.65330603288290301</v>
      </c>
      <c r="I11" s="1"/>
    </row>
    <row r="12" spans="1:9">
      <c r="A12" s="2" t="s">
        <v>222</v>
      </c>
      <c r="B12" t="s">
        <v>223</v>
      </c>
      <c r="C12" t="s">
        <v>3</v>
      </c>
      <c r="D12" s="3">
        <v>11844.61</v>
      </c>
      <c r="E12" s="3">
        <f>D12*1.18</f>
        <v>13976.639800000001</v>
      </c>
      <c r="F12" s="3">
        <v>2550</v>
      </c>
      <c r="G12" s="3">
        <f>F12*1.18</f>
        <v>3009</v>
      </c>
      <c r="H12" s="4">
        <v>-0.78471220242793982</v>
      </c>
      <c r="I12" s="1"/>
    </row>
    <row r="13" spans="1:9">
      <c r="A13" s="2" t="s">
        <v>216</v>
      </c>
      <c r="B13" t="s">
        <v>154</v>
      </c>
      <c r="C13" t="s">
        <v>3</v>
      </c>
      <c r="D13" s="3">
        <v>7355.19</v>
      </c>
      <c r="E13" s="3">
        <f>D13*1.18</f>
        <v>8679.1241999999984</v>
      </c>
      <c r="F13" s="3">
        <v>2550</v>
      </c>
      <c r="G13" s="3">
        <f>F13*1.18</f>
        <v>3009</v>
      </c>
      <c r="H13" s="4">
        <v>-0.65330603288290301</v>
      </c>
      <c r="I13" s="1"/>
    </row>
    <row r="14" spans="1:9">
      <c r="A14" s="2" t="s">
        <v>265</v>
      </c>
      <c r="B14" t="s">
        <v>266</v>
      </c>
      <c r="C14" t="s">
        <v>3</v>
      </c>
      <c r="D14" s="3">
        <v>5870.33</v>
      </c>
      <c r="E14" s="3">
        <f>D14*1.18</f>
        <v>6926.9893999999995</v>
      </c>
      <c r="F14" s="3">
        <v>1530</v>
      </c>
      <c r="G14" s="3">
        <f>F14*1.18</f>
        <v>1805.3999999999999</v>
      </c>
      <c r="H14" s="4">
        <v>-0.73936729280977387</v>
      </c>
      <c r="I14" s="1"/>
    </row>
    <row r="15" spans="1:9">
      <c r="A15" s="2" t="s">
        <v>7</v>
      </c>
      <c r="B15" t="s">
        <v>8</v>
      </c>
      <c r="C15" t="s">
        <v>3</v>
      </c>
      <c r="D15" s="3">
        <v>14048.86</v>
      </c>
      <c r="E15" s="3">
        <f>D15*1.18</f>
        <v>16577.6548</v>
      </c>
      <c r="F15" s="3">
        <v>5610</v>
      </c>
      <c r="G15" s="3">
        <f>F15*1.18</f>
        <v>6619.7999999999993</v>
      </c>
      <c r="H15" s="4">
        <v>-0.60067934337732742</v>
      </c>
      <c r="I15" s="1"/>
    </row>
    <row r="16" spans="1:9">
      <c r="A16" s="2" t="s">
        <v>43</v>
      </c>
      <c r="B16" t="s">
        <v>44</v>
      </c>
      <c r="C16" t="s">
        <v>3</v>
      </c>
      <c r="D16" s="3">
        <v>6472.96</v>
      </c>
      <c r="E16" s="3">
        <f>D16*1.18</f>
        <v>7638.0927999999994</v>
      </c>
      <c r="F16" s="3">
        <v>3162</v>
      </c>
      <c r="G16" s="3">
        <f>F16*1.18</f>
        <v>3731.16</v>
      </c>
      <c r="H16" s="4">
        <v>-0.51150632786236905</v>
      </c>
      <c r="I16" s="1"/>
    </row>
    <row r="17" spans="1:9">
      <c r="A17" s="2" t="s">
        <v>53</v>
      </c>
      <c r="B17" t="s">
        <v>44</v>
      </c>
      <c r="C17" t="s">
        <v>3</v>
      </c>
      <c r="D17" s="3">
        <v>3963.14</v>
      </c>
      <c r="E17" s="3">
        <f>D17*1.18</f>
        <v>4676.5051999999996</v>
      </c>
      <c r="F17" s="3">
        <v>3162</v>
      </c>
      <c r="G17" s="3">
        <f>F17*1.18</f>
        <v>3731.16</v>
      </c>
      <c r="H17" s="4">
        <v>-0.20214779190238041</v>
      </c>
      <c r="I17" s="1"/>
    </row>
    <row r="18" spans="1:9">
      <c r="A18" s="2" t="s">
        <v>32</v>
      </c>
      <c r="B18" t="s">
        <v>33</v>
      </c>
      <c r="C18" t="s">
        <v>3</v>
      </c>
      <c r="D18" s="3">
        <v>6472.96</v>
      </c>
      <c r="E18" s="3">
        <f>D18*1.18</f>
        <v>7638.0927999999994</v>
      </c>
      <c r="F18" s="3">
        <v>3162</v>
      </c>
      <c r="G18" s="3">
        <f>F18*1.18</f>
        <v>3731.16</v>
      </c>
      <c r="H18" s="4">
        <v>-0.51150632786236905</v>
      </c>
      <c r="I18" s="1"/>
    </row>
    <row r="19" spans="1:9">
      <c r="A19" s="2" t="s">
        <v>61</v>
      </c>
      <c r="B19" t="s">
        <v>33</v>
      </c>
      <c r="C19" t="s">
        <v>3</v>
      </c>
      <c r="D19" s="3">
        <v>3963.14</v>
      </c>
      <c r="E19" s="3">
        <f>D19*1.18</f>
        <v>4676.5051999999996</v>
      </c>
      <c r="F19" s="3">
        <v>3162</v>
      </c>
      <c r="G19" s="3">
        <f>F19*1.18</f>
        <v>3731.16</v>
      </c>
      <c r="H19" s="4">
        <v>-0.20214779190238041</v>
      </c>
      <c r="I19" s="1"/>
    </row>
    <row r="20" spans="1:9">
      <c r="A20" s="2" t="s">
        <v>130</v>
      </c>
      <c r="B20" t="s">
        <v>131</v>
      </c>
      <c r="C20" t="s">
        <v>3</v>
      </c>
      <c r="D20" s="3">
        <v>9066.09</v>
      </c>
      <c r="E20" s="3">
        <f>D20*1.18</f>
        <v>10697.986199999999</v>
      </c>
      <c r="F20" s="3">
        <v>7140</v>
      </c>
      <c r="G20" s="3">
        <f>F20*1.18</f>
        <v>8425.1999999999989</v>
      </c>
      <c r="H20" s="4">
        <v>-0.21244990949792031</v>
      </c>
      <c r="I20" s="1"/>
    </row>
    <row r="21" spans="1:9">
      <c r="A21" s="2" t="s">
        <v>155</v>
      </c>
      <c r="B21" t="s">
        <v>156</v>
      </c>
      <c r="C21" t="s">
        <v>3</v>
      </c>
      <c r="D21" s="3">
        <v>19752.57</v>
      </c>
      <c r="E21" s="3">
        <f>D21*1.18</f>
        <v>23308.032599999999</v>
      </c>
      <c r="F21" s="3">
        <v>8670</v>
      </c>
      <c r="G21" s="3">
        <f>F21*1.18</f>
        <v>10230.6</v>
      </c>
      <c r="H21" s="4">
        <v>-0.56106977471792274</v>
      </c>
      <c r="I21" s="1"/>
    </row>
    <row r="22" spans="1:9">
      <c r="A22" s="2" t="s">
        <v>179</v>
      </c>
      <c r="B22" t="s">
        <v>180</v>
      </c>
      <c r="C22" t="s">
        <v>3</v>
      </c>
      <c r="D22" s="3">
        <v>2715.69</v>
      </c>
      <c r="E22" s="3">
        <f>D22*1.18</f>
        <v>3204.5142000000001</v>
      </c>
      <c r="F22" s="3">
        <v>1785</v>
      </c>
      <c r="G22" s="3">
        <f>F22*1.18</f>
        <v>2106.2999999999997</v>
      </c>
      <c r="H22" s="4">
        <v>-0.34270848292699096</v>
      </c>
      <c r="I22" s="1"/>
    </row>
    <row r="23" spans="1:9">
      <c r="A23" s="2" t="s">
        <v>51</v>
      </c>
      <c r="B23" t="s">
        <v>52</v>
      </c>
      <c r="C23" t="s">
        <v>3</v>
      </c>
      <c r="D23" s="3">
        <v>10295.549999999999</v>
      </c>
      <c r="E23" s="3">
        <f>D23*1.18</f>
        <v>12148.748999999998</v>
      </c>
      <c r="F23" s="3">
        <v>7140</v>
      </c>
      <c r="G23" s="3">
        <f>F23*1.18</f>
        <v>8425.1999999999989</v>
      </c>
      <c r="H23" s="4">
        <v>-0.30649649605897689</v>
      </c>
      <c r="I23" s="1"/>
    </row>
    <row r="24" spans="1:9">
      <c r="A24" s="2" t="s">
        <v>285</v>
      </c>
      <c r="B24" t="s">
        <v>281</v>
      </c>
      <c r="C24" t="s">
        <v>3</v>
      </c>
      <c r="D24" s="3">
        <v>1925.6</v>
      </c>
      <c r="E24" s="3">
        <f>D24*1.18</f>
        <v>2272.2079999999996</v>
      </c>
      <c r="F24" s="3">
        <v>510</v>
      </c>
      <c r="G24" s="3">
        <f>F24*1.18</f>
        <v>601.79999999999995</v>
      </c>
      <c r="H24" s="4">
        <v>-0.735147486497715</v>
      </c>
      <c r="I24" s="1"/>
    </row>
    <row r="25" spans="1:9">
      <c r="A25" s="2" t="s">
        <v>247</v>
      </c>
      <c r="B25" t="s">
        <v>27</v>
      </c>
      <c r="C25" t="s">
        <v>3</v>
      </c>
      <c r="D25" s="3">
        <v>2914.64</v>
      </c>
      <c r="E25" s="3">
        <f>D25*1.18</f>
        <v>3439.2751999999996</v>
      </c>
      <c r="F25" s="3">
        <v>1428</v>
      </c>
      <c r="G25" s="3">
        <f>F25*1.18</f>
        <v>1685.04</v>
      </c>
      <c r="H25" s="4">
        <v>-0.51005956138665498</v>
      </c>
      <c r="I25" s="1"/>
    </row>
    <row r="26" spans="1:9">
      <c r="A26" s="2" t="s">
        <v>269</v>
      </c>
      <c r="B26" t="s">
        <v>27</v>
      </c>
      <c r="C26" t="s">
        <v>3</v>
      </c>
      <c r="D26" s="3">
        <v>2914.64</v>
      </c>
      <c r="E26" s="3">
        <f>D26*1.18</f>
        <v>3439.2751999999996</v>
      </c>
      <c r="F26" s="3">
        <v>1530</v>
      </c>
      <c r="G26" s="3">
        <f>F26*1.18</f>
        <v>1805.3999999999999</v>
      </c>
      <c r="H26" s="4">
        <v>-0.47506381577141599</v>
      </c>
      <c r="I26" s="1"/>
    </row>
    <row r="27" spans="1:9">
      <c r="A27" s="2" t="s">
        <v>254</v>
      </c>
      <c r="B27" t="s">
        <v>29</v>
      </c>
      <c r="C27" t="s">
        <v>3</v>
      </c>
      <c r="D27" s="3">
        <v>2914.64</v>
      </c>
      <c r="E27" s="3">
        <f>D27*1.18</f>
        <v>3439.2751999999996</v>
      </c>
      <c r="F27" s="3">
        <v>1428</v>
      </c>
      <c r="G27" s="3">
        <f>F27*1.18</f>
        <v>1685.04</v>
      </c>
      <c r="H27" s="4">
        <v>-0.51005956138665498</v>
      </c>
      <c r="I27" s="1"/>
    </row>
    <row r="28" spans="1:9">
      <c r="A28" s="2" t="s">
        <v>168</v>
      </c>
      <c r="B28" t="s">
        <v>29</v>
      </c>
      <c r="C28" t="s">
        <v>3</v>
      </c>
      <c r="D28" s="3">
        <v>2914.64</v>
      </c>
      <c r="E28" s="3">
        <f>D28*1.18</f>
        <v>3439.2751999999996</v>
      </c>
      <c r="F28" s="3">
        <v>1530</v>
      </c>
      <c r="G28" s="3">
        <f>F28*1.18</f>
        <v>1805.3999999999999</v>
      </c>
      <c r="H28" s="4">
        <v>-0.47506381577141599</v>
      </c>
      <c r="I28" s="1"/>
    </row>
    <row r="29" spans="1:9">
      <c r="A29" s="2" t="s">
        <v>260</v>
      </c>
      <c r="B29" t="s">
        <v>104</v>
      </c>
      <c r="C29" t="s">
        <v>3</v>
      </c>
      <c r="D29" s="3">
        <v>1589.8</v>
      </c>
      <c r="E29" s="3">
        <f>D29*1.18</f>
        <v>1875.9639999999999</v>
      </c>
      <c r="F29" s="3">
        <v>765</v>
      </c>
      <c r="G29" s="3">
        <f>F29*1.18</f>
        <v>902.69999999999993</v>
      </c>
      <c r="H29" s="4">
        <v>-0.51880739715687507</v>
      </c>
      <c r="I29" s="1"/>
    </row>
    <row r="30" spans="1:9">
      <c r="A30" s="2" t="s">
        <v>227</v>
      </c>
      <c r="B30" t="s">
        <v>104</v>
      </c>
      <c r="C30" t="s">
        <v>3</v>
      </c>
      <c r="D30" s="3">
        <v>2755.66</v>
      </c>
      <c r="E30" s="3">
        <f>D30*1.18</f>
        <v>3251.6787999999997</v>
      </c>
      <c r="F30" s="3">
        <v>1377</v>
      </c>
      <c r="G30" s="3">
        <f>F30*1.18</f>
        <v>1624.86</v>
      </c>
      <c r="H30" s="4">
        <v>-0.5003011982610337</v>
      </c>
      <c r="I30" s="1"/>
    </row>
    <row r="31" spans="1:9">
      <c r="A31" s="2" t="s">
        <v>229</v>
      </c>
      <c r="B31" t="s">
        <v>100</v>
      </c>
      <c r="C31" t="s">
        <v>3</v>
      </c>
      <c r="D31" s="3">
        <v>2755.66</v>
      </c>
      <c r="E31" s="3">
        <f>D31*1.18</f>
        <v>3251.6787999999997</v>
      </c>
      <c r="F31" s="3">
        <v>1377</v>
      </c>
      <c r="G31" s="3">
        <f>F31*1.18</f>
        <v>1624.86</v>
      </c>
      <c r="H31" s="4">
        <v>-0.5003011982610337</v>
      </c>
      <c r="I31" s="1"/>
    </row>
    <row r="32" spans="1:9">
      <c r="A32" s="2" t="s">
        <v>263</v>
      </c>
      <c r="B32" t="s">
        <v>264</v>
      </c>
      <c r="C32" t="s">
        <v>3</v>
      </c>
      <c r="D32" s="3">
        <v>1589.8</v>
      </c>
      <c r="E32" s="3">
        <f>D32*1.18</f>
        <v>1875.9639999999999</v>
      </c>
      <c r="F32" s="3">
        <v>765</v>
      </c>
      <c r="G32" s="3">
        <f>F32*1.18</f>
        <v>902.69999999999993</v>
      </c>
      <c r="H32" s="4">
        <v>-0.51880739715687507</v>
      </c>
      <c r="I32" s="1"/>
    </row>
    <row r="33" spans="1:9">
      <c r="A33" s="2" t="s">
        <v>10</v>
      </c>
      <c r="B33" t="s">
        <v>11</v>
      </c>
      <c r="C33" t="s">
        <v>12</v>
      </c>
      <c r="D33" s="3">
        <v>7527.85</v>
      </c>
      <c r="E33" s="3">
        <f>D33*1.18</f>
        <v>8882.8629999999994</v>
      </c>
      <c r="F33" s="3">
        <v>7140</v>
      </c>
      <c r="G33" s="3">
        <f>F33*1.18</f>
        <v>8425.1999999999989</v>
      </c>
      <c r="H33" s="4">
        <v>-5.1522014917938064E-2</v>
      </c>
      <c r="I33" s="1"/>
    </row>
    <row r="34" spans="1:9">
      <c r="A34" s="2" t="s">
        <v>54</v>
      </c>
      <c r="B34" t="s">
        <v>55</v>
      </c>
      <c r="C34" t="s">
        <v>12</v>
      </c>
      <c r="D34" s="3">
        <v>6031.38</v>
      </c>
      <c r="E34" s="3">
        <f>D34*1.18</f>
        <v>7117.0284000000001</v>
      </c>
      <c r="F34" s="3">
        <v>2040</v>
      </c>
      <c r="G34" s="3">
        <f>F34*1.18</f>
        <v>2407.1999999999998</v>
      </c>
      <c r="H34" s="4">
        <v>-0.66176894839986877</v>
      </c>
      <c r="I34" s="1"/>
    </row>
    <row r="35" spans="1:9">
      <c r="A35" s="2" t="s">
        <v>56</v>
      </c>
      <c r="B35" t="s">
        <v>57</v>
      </c>
      <c r="C35" t="s">
        <v>12</v>
      </c>
      <c r="D35" s="3">
        <v>6031.38</v>
      </c>
      <c r="E35" s="3">
        <f>D35*1.18</f>
        <v>7117.0284000000001</v>
      </c>
      <c r="F35" s="3">
        <v>2040</v>
      </c>
      <c r="G35" s="3">
        <f>F35*1.18</f>
        <v>2407.1999999999998</v>
      </c>
      <c r="H35" s="4">
        <v>-0.66176894839986877</v>
      </c>
      <c r="I35" s="1"/>
    </row>
    <row r="36" spans="1:9">
      <c r="A36" s="2" t="s">
        <v>39</v>
      </c>
      <c r="B36" t="s">
        <v>40</v>
      </c>
      <c r="C36" t="s">
        <v>41</v>
      </c>
      <c r="D36" s="3">
        <v>20114.96</v>
      </c>
      <c r="E36" s="3">
        <f>D36*1.18</f>
        <v>23735.652799999996</v>
      </c>
      <c r="F36" s="3">
        <v>11220</v>
      </c>
      <c r="G36" s="3">
        <f>F36*1.18</f>
        <v>13239.599999999999</v>
      </c>
      <c r="H36" s="4">
        <v>-0.44220619876947309</v>
      </c>
      <c r="I36" s="1"/>
    </row>
    <row r="37" spans="1:9">
      <c r="A37" s="2" t="s">
        <v>23</v>
      </c>
      <c r="B37" t="s">
        <v>5</v>
      </c>
      <c r="C37" t="s">
        <v>17</v>
      </c>
      <c r="D37" s="3">
        <v>21307.37</v>
      </c>
      <c r="E37" s="3">
        <f>D37*1.18</f>
        <v>25142.696599999996</v>
      </c>
      <c r="F37" s="3">
        <v>9690</v>
      </c>
      <c r="G37" s="3">
        <f>F37*1.18</f>
        <v>11434.199999999999</v>
      </c>
      <c r="H37" s="4">
        <v>-0.54522777799418698</v>
      </c>
      <c r="I37" s="1"/>
    </row>
    <row r="38" spans="1:9">
      <c r="A38" s="2" t="s">
        <v>75</v>
      </c>
      <c r="B38" t="s">
        <v>70</v>
      </c>
      <c r="C38" t="s">
        <v>17</v>
      </c>
      <c r="D38" s="3">
        <v>21307.37</v>
      </c>
      <c r="E38" s="3">
        <f>D38*1.18</f>
        <v>25142.696599999996</v>
      </c>
      <c r="F38" s="3">
        <v>9690</v>
      </c>
      <c r="G38" s="3">
        <f>F38*1.18</f>
        <v>11434.199999999999</v>
      </c>
      <c r="H38" s="4">
        <v>-0.54522777799418698</v>
      </c>
      <c r="I38" s="1"/>
    </row>
    <row r="39" spans="1:9">
      <c r="A39" s="2" t="s">
        <v>46</v>
      </c>
      <c r="B39" t="s">
        <v>47</v>
      </c>
      <c r="C39" t="s">
        <v>17</v>
      </c>
      <c r="D39" s="3">
        <v>14452.95</v>
      </c>
      <c r="E39" s="3">
        <f>D39*1.18</f>
        <v>17054.481</v>
      </c>
      <c r="F39" s="3">
        <v>6630</v>
      </c>
      <c r="G39" s="3">
        <f>F39*1.18</f>
        <v>7823.4</v>
      </c>
      <c r="H39" s="4">
        <v>-0.54127012132471231</v>
      </c>
      <c r="I39" s="1"/>
    </row>
    <row r="40" spans="1:9">
      <c r="A40" s="2" t="s">
        <v>15</v>
      </c>
      <c r="B40" t="s">
        <v>16</v>
      </c>
      <c r="C40" t="s">
        <v>17</v>
      </c>
      <c r="D40" s="3">
        <v>14452.95</v>
      </c>
      <c r="E40" s="3">
        <f>D40*1.18</f>
        <v>17054.481</v>
      </c>
      <c r="F40" s="3">
        <v>6630</v>
      </c>
      <c r="G40" s="3">
        <f>F40*1.18</f>
        <v>7823.4</v>
      </c>
      <c r="H40" s="4">
        <v>-0.54127012132471231</v>
      </c>
      <c r="I40" s="1"/>
    </row>
    <row r="41" spans="1:9">
      <c r="A41" s="2" t="s">
        <v>171</v>
      </c>
      <c r="B41" t="s">
        <v>172</v>
      </c>
      <c r="C41" t="s">
        <v>17</v>
      </c>
      <c r="D41" s="3">
        <v>8199.8700000000008</v>
      </c>
      <c r="E41" s="3">
        <f>D41*1.18</f>
        <v>9675.8466000000008</v>
      </c>
      <c r="F41" s="3">
        <v>1071</v>
      </c>
      <c r="G41" s="3">
        <f>F41*1.18</f>
        <v>1263.78</v>
      </c>
      <c r="H41" s="4">
        <v>-0.86938817322713657</v>
      </c>
      <c r="I41" s="1"/>
    </row>
    <row r="42" spans="1:9">
      <c r="A42" s="2" t="s">
        <v>153</v>
      </c>
      <c r="B42" t="s">
        <v>154</v>
      </c>
      <c r="C42" t="s">
        <v>17</v>
      </c>
      <c r="D42" s="3">
        <v>8199.8700000000008</v>
      </c>
      <c r="E42" s="3">
        <f>D42*1.18</f>
        <v>9675.8466000000008</v>
      </c>
      <c r="F42" s="3">
        <v>1071</v>
      </c>
      <c r="G42" s="3">
        <f>F42*1.18</f>
        <v>1263.78</v>
      </c>
      <c r="H42" s="4">
        <v>-0.86938817322713657</v>
      </c>
      <c r="I42" s="1"/>
    </row>
    <row r="43" spans="1:9">
      <c r="A43" s="2" t="s">
        <v>209</v>
      </c>
      <c r="B43" t="s">
        <v>210</v>
      </c>
      <c r="C43" t="s">
        <v>17</v>
      </c>
      <c r="D43" s="3">
        <v>3807.03</v>
      </c>
      <c r="E43" s="3">
        <f>D43*1.18</f>
        <v>4492.2954</v>
      </c>
      <c r="F43" s="3">
        <v>765</v>
      </c>
      <c r="G43" s="3">
        <f>F43*1.18</f>
        <v>902.69999999999993</v>
      </c>
      <c r="H43" s="4">
        <v>-0.79905595700585497</v>
      </c>
      <c r="I43" s="1"/>
    </row>
    <row r="44" spans="1:9">
      <c r="A44" s="2" t="s">
        <v>186</v>
      </c>
      <c r="B44" t="s">
        <v>187</v>
      </c>
      <c r="C44" t="s">
        <v>17</v>
      </c>
      <c r="D44" s="3">
        <v>3921.54</v>
      </c>
      <c r="E44" s="3">
        <f>D44*1.18</f>
        <v>4627.4171999999999</v>
      </c>
      <c r="F44" s="3">
        <v>1530</v>
      </c>
      <c r="G44" s="3">
        <f>F44*1.18</f>
        <v>1805.3999999999999</v>
      </c>
      <c r="H44" s="4">
        <v>-0.60984715188420879</v>
      </c>
      <c r="I44" s="1"/>
    </row>
    <row r="45" spans="1:9">
      <c r="A45" s="2" t="s">
        <v>198</v>
      </c>
      <c r="B45" t="s">
        <v>195</v>
      </c>
      <c r="C45" t="s">
        <v>17</v>
      </c>
      <c r="D45" s="3">
        <v>3741.57</v>
      </c>
      <c r="E45" s="3">
        <f>D45*1.18</f>
        <v>4415.0526</v>
      </c>
      <c r="F45" s="3">
        <v>765</v>
      </c>
      <c r="G45" s="3">
        <f>F45*1.18</f>
        <v>902.69999999999993</v>
      </c>
      <c r="H45" s="4">
        <v>-0.79554037476246608</v>
      </c>
      <c r="I45" s="1"/>
    </row>
    <row r="46" spans="1:9">
      <c r="A46" s="2" t="s">
        <v>204</v>
      </c>
      <c r="B46" t="s">
        <v>205</v>
      </c>
      <c r="C46" t="s">
        <v>206</v>
      </c>
      <c r="D46" s="3">
        <v>5232.2299999999996</v>
      </c>
      <c r="E46" s="3">
        <f>D46*1.18</f>
        <v>6174.0313999999989</v>
      </c>
      <c r="F46" s="3">
        <v>1326</v>
      </c>
      <c r="G46" s="3">
        <f>F46*1.18</f>
        <v>1564.6799999999998</v>
      </c>
      <c r="H46" s="4">
        <v>-0.74657077383830606</v>
      </c>
      <c r="I46" s="1"/>
    </row>
    <row r="47" spans="1:9">
      <c r="A47" s="2" t="s">
        <v>192</v>
      </c>
      <c r="B47" t="s">
        <v>92</v>
      </c>
      <c r="C47" t="s">
        <v>143</v>
      </c>
      <c r="D47" s="3">
        <v>17304.11</v>
      </c>
      <c r="E47" s="3">
        <f>D47*1.18</f>
        <v>20418.8498</v>
      </c>
      <c r="F47" s="3">
        <v>2805</v>
      </c>
      <c r="G47" s="3">
        <f>F47*1.18</f>
        <v>3309.8999999999996</v>
      </c>
      <c r="H47" s="4">
        <v>-0.8378997821904739</v>
      </c>
      <c r="I47" s="1"/>
    </row>
    <row r="48" spans="1:9">
      <c r="A48" s="2" t="s">
        <v>142</v>
      </c>
      <c r="B48" t="s">
        <v>21</v>
      </c>
      <c r="C48" t="s">
        <v>143</v>
      </c>
      <c r="D48" s="3">
        <v>19846.439999999999</v>
      </c>
      <c r="E48" s="3">
        <f>D48*1.18</f>
        <v>23418.799199999998</v>
      </c>
      <c r="F48" s="3">
        <v>6630</v>
      </c>
      <c r="G48" s="3">
        <f>F48*1.18</f>
        <v>7823.4</v>
      </c>
      <c r="H48" s="4">
        <v>-0.66593504930859138</v>
      </c>
      <c r="I48" s="1"/>
    </row>
    <row r="49" spans="1:9">
      <c r="A49" s="2" t="s">
        <v>197</v>
      </c>
      <c r="B49" t="s">
        <v>21</v>
      </c>
      <c r="C49" t="s">
        <v>143</v>
      </c>
      <c r="D49" s="3">
        <v>13630.27</v>
      </c>
      <c r="E49" s="3">
        <f>D49*1.18</f>
        <v>16083.7186</v>
      </c>
      <c r="F49" s="3">
        <v>4590</v>
      </c>
      <c r="G49" s="3">
        <f>F49*1.18</f>
        <v>5416.2</v>
      </c>
      <c r="H49" s="4">
        <v>-0.66324951743435756</v>
      </c>
      <c r="I49" s="1"/>
    </row>
    <row r="50" spans="1:9">
      <c r="A50" s="2" t="s">
        <v>120</v>
      </c>
      <c r="B50" t="s">
        <v>303</v>
      </c>
      <c r="C50" t="s">
        <v>63</v>
      </c>
      <c r="D50" s="3">
        <v>21659.91</v>
      </c>
      <c r="E50" s="3">
        <f>D50*1.18</f>
        <v>25558.693799999997</v>
      </c>
      <c r="F50" s="3">
        <v>5100</v>
      </c>
      <c r="G50" s="3">
        <f>F50*1.18</f>
        <v>6018</v>
      </c>
      <c r="H50" s="4">
        <v>-0.76454195793057311</v>
      </c>
      <c r="I50" s="1"/>
    </row>
    <row r="51" spans="1:9">
      <c r="A51" s="2" t="s">
        <v>62</v>
      </c>
      <c r="B51" t="s">
        <v>21</v>
      </c>
      <c r="C51" t="s">
        <v>63</v>
      </c>
      <c r="D51" s="3">
        <v>24260.93</v>
      </c>
      <c r="E51" s="3">
        <f>D51*1.18</f>
        <v>28627.897399999998</v>
      </c>
      <c r="F51" s="3">
        <v>15300</v>
      </c>
      <c r="G51" s="3">
        <f>F51*1.18</f>
        <v>18054</v>
      </c>
      <c r="H51" s="4">
        <v>-0.36935640966772498</v>
      </c>
      <c r="I51" s="1"/>
    </row>
    <row r="52" spans="1:9">
      <c r="A52" s="2" t="s">
        <v>199</v>
      </c>
      <c r="B52" t="s">
        <v>200</v>
      </c>
      <c r="C52" t="s">
        <v>63</v>
      </c>
      <c r="D52" s="3">
        <v>23649.37</v>
      </c>
      <c r="E52" s="3">
        <f>D52*1.18</f>
        <v>27906.256599999997</v>
      </c>
      <c r="F52" s="3">
        <v>15300</v>
      </c>
      <c r="G52" s="3">
        <f>F52*1.18</f>
        <v>18054</v>
      </c>
      <c r="H52" s="4">
        <v>-0.35304830530369302</v>
      </c>
      <c r="I52" s="1"/>
    </row>
    <row r="53" spans="1:9">
      <c r="A53" s="2" t="s">
        <v>117</v>
      </c>
      <c r="B53" t="s">
        <v>8</v>
      </c>
      <c r="C53" t="s">
        <v>68</v>
      </c>
      <c r="D53" s="3">
        <v>9485.9500000000007</v>
      </c>
      <c r="E53" s="3">
        <f>D53*1.18</f>
        <v>11193.421</v>
      </c>
      <c r="F53" s="3">
        <v>5044.2943999999998</v>
      </c>
      <c r="G53" s="3">
        <f>F53*1.18</f>
        <v>5952.2673919999997</v>
      </c>
      <c r="H53" s="4">
        <v>-0.46823518993880431</v>
      </c>
      <c r="I53" s="1"/>
    </row>
    <row r="54" spans="1:9">
      <c r="A54" s="2" t="s">
        <v>66</v>
      </c>
      <c r="B54" t="s">
        <v>67</v>
      </c>
      <c r="C54" t="s">
        <v>68</v>
      </c>
      <c r="D54" s="3">
        <v>3689.79</v>
      </c>
      <c r="E54" s="3">
        <f>D54*1.18</f>
        <v>4353.9521999999997</v>
      </c>
      <c r="F54" s="3">
        <v>2652</v>
      </c>
      <c r="G54" s="3">
        <f>F54*1.18</f>
        <v>3129.3599999999997</v>
      </c>
      <c r="H54" s="4">
        <v>-0.2812599091005179</v>
      </c>
      <c r="I54" s="1"/>
    </row>
    <row r="55" spans="1:9">
      <c r="A55" s="2" t="s">
        <v>78</v>
      </c>
      <c r="B55" t="s">
        <v>79</v>
      </c>
      <c r="C55" t="s">
        <v>68</v>
      </c>
      <c r="D55" s="3">
        <v>3689.79</v>
      </c>
      <c r="E55" s="3">
        <f>D55*1.18</f>
        <v>4353.9521999999997</v>
      </c>
      <c r="F55" s="3">
        <v>2652</v>
      </c>
      <c r="G55" s="3">
        <f>F55*1.18</f>
        <v>3129.3599999999997</v>
      </c>
      <c r="H55" s="4">
        <v>-0.2812599091005179</v>
      </c>
      <c r="I55" s="1"/>
    </row>
    <row r="56" spans="1:9">
      <c r="A56" s="2" t="s">
        <v>151</v>
      </c>
      <c r="B56" t="s">
        <v>92</v>
      </c>
      <c r="C56" t="s">
        <v>35</v>
      </c>
      <c r="D56" s="3">
        <v>4572.87</v>
      </c>
      <c r="E56" s="3">
        <f>D56*1.18</f>
        <v>5395.9865999999993</v>
      </c>
      <c r="F56" s="3">
        <v>3570</v>
      </c>
      <c r="G56" s="3">
        <f>F56*1.18</f>
        <v>4212.5999999999995</v>
      </c>
      <c r="H56" s="4">
        <v>-0.21930866173759589</v>
      </c>
      <c r="I56" s="1"/>
    </row>
    <row r="57" spans="1:9">
      <c r="A57" s="2" t="s">
        <v>191</v>
      </c>
      <c r="B57" t="s">
        <v>2</v>
      </c>
      <c r="C57" t="s">
        <v>35</v>
      </c>
      <c r="D57" s="3">
        <v>3906.56</v>
      </c>
      <c r="E57" s="3">
        <f>D57*1.18</f>
        <v>4609.7407999999996</v>
      </c>
      <c r="F57" s="3">
        <v>3570</v>
      </c>
      <c r="G57" s="3">
        <f>F57*1.18</f>
        <v>4212.5999999999995</v>
      </c>
      <c r="H57" s="4">
        <v>-8.6152522935779796E-2</v>
      </c>
      <c r="I57" s="1"/>
    </row>
    <row r="58" spans="1:9">
      <c r="A58" s="2" t="s">
        <v>144</v>
      </c>
      <c r="B58" t="s">
        <v>34</v>
      </c>
      <c r="C58" t="s">
        <v>35</v>
      </c>
      <c r="D58" s="3">
        <v>3377.35</v>
      </c>
      <c r="E58" s="3">
        <f>D58*1.18</f>
        <v>3985.2729999999997</v>
      </c>
      <c r="F58" s="3">
        <v>2040</v>
      </c>
      <c r="G58" s="3">
        <f>F58*1.18</f>
        <v>2407.1999999999998</v>
      </c>
      <c r="H58" s="4">
        <v>-0.3959761351355352</v>
      </c>
      <c r="I58" s="1"/>
    </row>
    <row r="59" spans="1:9">
      <c r="A59" s="2" t="s">
        <v>106</v>
      </c>
      <c r="B59" t="s">
        <v>107</v>
      </c>
      <c r="C59" t="s">
        <v>35</v>
      </c>
      <c r="D59" s="3">
        <v>2151.94</v>
      </c>
      <c r="E59" s="3">
        <f>D59*1.18</f>
        <v>2539.2891999999997</v>
      </c>
      <c r="F59" s="3">
        <v>1989</v>
      </c>
      <c r="G59" s="3">
        <f>F59*1.18</f>
        <v>2347.02</v>
      </c>
      <c r="H59" s="4">
        <v>-7.5717724471871861E-2</v>
      </c>
      <c r="I59" s="1"/>
    </row>
    <row r="60" spans="1:9">
      <c r="A60" s="2" t="s">
        <v>116</v>
      </c>
      <c r="B60" t="s">
        <v>107</v>
      </c>
      <c r="C60" t="s">
        <v>35</v>
      </c>
      <c r="D60" s="3">
        <v>3294.44</v>
      </c>
      <c r="E60" s="3">
        <f>D60*1.18</f>
        <v>3887.4391999999998</v>
      </c>
      <c r="F60" s="3">
        <v>3060</v>
      </c>
      <c r="G60" s="3">
        <f>F60*1.18</f>
        <v>3610.7999999999997</v>
      </c>
      <c r="H60" s="4">
        <v>-7.1162321972778386E-2</v>
      </c>
      <c r="I60" s="1"/>
    </row>
    <row r="61" spans="1:9">
      <c r="A61" s="2" t="s">
        <v>89</v>
      </c>
      <c r="B61" t="s">
        <v>90</v>
      </c>
      <c r="C61" t="s">
        <v>35</v>
      </c>
      <c r="D61" s="3">
        <v>4572.87</v>
      </c>
      <c r="E61" s="3">
        <f>D61*1.18</f>
        <v>5395.9865999999993</v>
      </c>
      <c r="F61" s="3">
        <v>2763.5472</v>
      </c>
      <c r="G61" s="3">
        <f>F61*1.18</f>
        <v>3260.9856959999997</v>
      </c>
      <c r="H61" s="4">
        <v>-0.39566460450439223</v>
      </c>
      <c r="I61" s="1"/>
    </row>
    <row r="62" spans="1:9">
      <c r="A62" s="2" t="s">
        <v>76</v>
      </c>
      <c r="B62" t="s">
        <v>77</v>
      </c>
      <c r="C62" t="s">
        <v>35</v>
      </c>
      <c r="D62" s="3">
        <v>1882.95</v>
      </c>
      <c r="E62" s="3">
        <f>D62*1.18</f>
        <v>2221.8809999999999</v>
      </c>
      <c r="F62" s="3">
        <v>1785</v>
      </c>
      <c r="G62" s="3">
        <f>F62*1.18</f>
        <v>2106.2999999999997</v>
      </c>
      <c r="H62" s="4">
        <v>-5.2019437584641115E-2</v>
      </c>
      <c r="I62" s="1"/>
    </row>
    <row r="63" spans="1:9">
      <c r="A63" s="2" t="s">
        <v>64</v>
      </c>
      <c r="B63" t="s">
        <v>65</v>
      </c>
      <c r="C63" t="s">
        <v>35</v>
      </c>
      <c r="D63" s="3">
        <v>3168.14</v>
      </c>
      <c r="E63" s="3">
        <f>D63*1.18</f>
        <v>3738.4051999999997</v>
      </c>
      <c r="F63" s="3">
        <v>2550</v>
      </c>
      <c r="G63" s="3">
        <f>F63*1.18</f>
        <v>3009</v>
      </c>
      <c r="H63" s="4">
        <v>-0.19511132715094659</v>
      </c>
      <c r="I63" s="1"/>
    </row>
    <row r="64" spans="1:9">
      <c r="A64" s="2" t="s">
        <v>219</v>
      </c>
      <c r="B64" t="s">
        <v>220</v>
      </c>
      <c r="C64" t="s">
        <v>35</v>
      </c>
      <c r="D64" s="3">
        <v>15159.25</v>
      </c>
      <c r="E64" s="3">
        <f>D64*1.18</f>
        <v>17887.915000000001</v>
      </c>
      <c r="F64" s="3">
        <v>5304</v>
      </c>
      <c r="G64" s="3">
        <f>F64*1.18</f>
        <v>6258.7199999999993</v>
      </c>
      <c r="H64" s="4">
        <v>-0.65011461648828273</v>
      </c>
      <c r="I64" s="1"/>
    </row>
    <row r="65" spans="1:9">
      <c r="A65" s="2" t="s">
        <v>238</v>
      </c>
      <c r="B65" t="s">
        <v>239</v>
      </c>
      <c r="C65" t="s">
        <v>35</v>
      </c>
      <c r="D65" s="3">
        <v>9542.16</v>
      </c>
      <c r="E65" s="3">
        <f>D65*1.18</f>
        <v>11259.748799999999</v>
      </c>
      <c r="F65" s="3">
        <v>4064.2104000000004</v>
      </c>
      <c r="G65" s="3">
        <f>F65*1.18</f>
        <v>4795.7682720000003</v>
      </c>
      <c r="H65" s="4">
        <v>-0.57407857340476365</v>
      </c>
      <c r="I65" s="1"/>
    </row>
    <row r="66" spans="1:9">
      <c r="A66" s="2" t="s">
        <v>123</v>
      </c>
      <c r="B66" t="s">
        <v>124</v>
      </c>
      <c r="C66" t="s">
        <v>35</v>
      </c>
      <c r="D66" s="3">
        <v>14449.14</v>
      </c>
      <c r="E66" s="3">
        <f>D66*1.18</f>
        <v>17049.985199999999</v>
      </c>
      <c r="F66" s="3">
        <v>6630</v>
      </c>
      <c r="G66" s="3">
        <f>F66*1.18</f>
        <v>7823.4</v>
      </c>
      <c r="H66" s="4">
        <v>-0.54114916181862727</v>
      </c>
      <c r="I66" s="1"/>
    </row>
    <row r="67" spans="1:9">
      <c r="A67" s="2" t="s">
        <v>139</v>
      </c>
      <c r="B67" t="s">
        <v>124</v>
      </c>
      <c r="C67" t="s">
        <v>35</v>
      </c>
      <c r="D67" s="3">
        <v>14449.14</v>
      </c>
      <c r="E67" s="3">
        <f>D67*1.18</f>
        <v>17049.985199999999</v>
      </c>
      <c r="F67" s="3">
        <v>6630</v>
      </c>
      <c r="G67" s="3">
        <f>F67*1.18</f>
        <v>7823.4</v>
      </c>
      <c r="H67" s="4">
        <v>-0.54114916181862727</v>
      </c>
      <c r="I67" s="1"/>
    </row>
    <row r="68" spans="1:9">
      <c r="A68" s="2" t="s">
        <v>145</v>
      </c>
      <c r="B68" t="s">
        <v>124</v>
      </c>
      <c r="C68" t="s">
        <v>35</v>
      </c>
      <c r="D68" s="3">
        <v>14449.14</v>
      </c>
      <c r="E68" s="3">
        <f>D68*1.18</f>
        <v>17049.985199999999</v>
      </c>
      <c r="F68" s="3">
        <v>6630</v>
      </c>
      <c r="G68" s="3">
        <f>F68*1.18</f>
        <v>7823.4</v>
      </c>
      <c r="H68" s="4">
        <v>-0.54114916181862727</v>
      </c>
      <c r="I68" s="1"/>
    </row>
    <row r="69" spans="1:9">
      <c r="A69" s="2" t="s">
        <v>121</v>
      </c>
      <c r="B69" t="s">
        <v>122</v>
      </c>
      <c r="C69" t="s">
        <v>35</v>
      </c>
      <c r="D69" s="3">
        <v>14449.14</v>
      </c>
      <c r="E69" s="3">
        <f>D69*1.18</f>
        <v>17049.985199999999</v>
      </c>
      <c r="F69" s="3">
        <v>6630</v>
      </c>
      <c r="G69" s="3">
        <f>F69*1.18</f>
        <v>7823.4</v>
      </c>
      <c r="H69" s="4">
        <v>-0.54114916181862727</v>
      </c>
      <c r="I69" s="1"/>
    </row>
    <row r="70" spans="1:9">
      <c r="A70" s="2" t="s">
        <v>134</v>
      </c>
      <c r="B70" t="s">
        <v>122</v>
      </c>
      <c r="C70" t="s">
        <v>35</v>
      </c>
      <c r="D70" s="3">
        <v>14449.14</v>
      </c>
      <c r="E70" s="3">
        <f>D70*1.18</f>
        <v>17049.985199999999</v>
      </c>
      <c r="F70" s="3">
        <v>6630</v>
      </c>
      <c r="G70" s="3">
        <f>F70*1.18</f>
        <v>7823.4</v>
      </c>
      <c r="H70" s="4">
        <v>-0.54114916181862727</v>
      </c>
      <c r="I70" s="1"/>
    </row>
    <row r="71" spans="1:9">
      <c r="A71" s="2" t="s">
        <v>164</v>
      </c>
      <c r="B71" t="s">
        <v>122</v>
      </c>
      <c r="C71" t="s">
        <v>35</v>
      </c>
      <c r="D71" s="3">
        <v>14449.14</v>
      </c>
      <c r="E71" s="3">
        <f>D71*1.18</f>
        <v>17049.985199999999</v>
      </c>
      <c r="F71" s="3">
        <v>6630</v>
      </c>
      <c r="G71" s="3">
        <f>F71*1.18</f>
        <v>7823.4</v>
      </c>
      <c r="H71" s="4">
        <v>-0.54114916181862727</v>
      </c>
      <c r="I71" s="1"/>
    </row>
    <row r="72" spans="1:9">
      <c r="A72" s="2" t="s">
        <v>72</v>
      </c>
      <c r="B72" t="s">
        <v>16</v>
      </c>
      <c r="C72" t="s">
        <v>35</v>
      </c>
      <c r="D72" s="3">
        <v>14449.14</v>
      </c>
      <c r="E72" s="3">
        <f>D72*1.18</f>
        <v>17049.985199999999</v>
      </c>
      <c r="F72" s="3">
        <v>6630</v>
      </c>
      <c r="G72" s="3">
        <f>F72*1.18</f>
        <v>7823.4</v>
      </c>
      <c r="H72" s="4">
        <v>-0.54114916181862727</v>
      </c>
      <c r="I72" s="1"/>
    </row>
    <row r="73" spans="1:9">
      <c r="A73" s="2" t="s">
        <v>95</v>
      </c>
      <c r="B73" t="s">
        <v>96</v>
      </c>
      <c r="C73" t="s">
        <v>35</v>
      </c>
      <c r="D73" s="3">
        <v>14449.14</v>
      </c>
      <c r="E73" s="3">
        <f>D73*1.18</f>
        <v>17049.985199999999</v>
      </c>
      <c r="F73" s="3">
        <v>6630</v>
      </c>
      <c r="G73" s="3">
        <f>F73*1.18</f>
        <v>7823.4</v>
      </c>
      <c r="H73" s="4">
        <v>-0.54114916181862727</v>
      </c>
      <c r="I73" s="1"/>
    </row>
    <row r="74" spans="1:9">
      <c r="A74" s="2" t="s">
        <v>86</v>
      </c>
      <c r="B74" t="s">
        <v>87</v>
      </c>
      <c r="C74" t="s">
        <v>35</v>
      </c>
      <c r="D74" s="3">
        <v>14449.14</v>
      </c>
      <c r="E74" s="3">
        <f>D74*1.18</f>
        <v>17049.985199999999</v>
      </c>
      <c r="F74" s="3">
        <v>6630</v>
      </c>
      <c r="G74" s="3">
        <f>F74*1.18</f>
        <v>7823.4</v>
      </c>
      <c r="H74" s="4">
        <v>-0.54114916181862727</v>
      </c>
      <c r="I74" s="1"/>
    </row>
    <row r="75" spans="1:9">
      <c r="A75" s="2" t="s">
        <v>132</v>
      </c>
      <c r="B75" t="s">
        <v>133</v>
      </c>
      <c r="C75" t="s">
        <v>35</v>
      </c>
      <c r="D75" s="3">
        <v>14449.14</v>
      </c>
      <c r="E75" s="3">
        <f>D75*1.18</f>
        <v>17049.985199999999</v>
      </c>
      <c r="F75" s="3">
        <v>6630</v>
      </c>
      <c r="G75" s="3">
        <f>F75*1.18</f>
        <v>7823.4</v>
      </c>
      <c r="H75" s="4">
        <v>-0.54114916181862727</v>
      </c>
      <c r="I75" s="1"/>
    </row>
    <row r="76" spans="1:9">
      <c r="A76" s="2" t="s">
        <v>84</v>
      </c>
      <c r="B76" t="s">
        <v>85</v>
      </c>
      <c r="C76" t="s">
        <v>35</v>
      </c>
      <c r="D76" s="3">
        <v>15159.25</v>
      </c>
      <c r="E76" s="3">
        <f>D76*1.18</f>
        <v>17887.915000000001</v>
      </c>
      <c r="F76" s="3">
        <v>5372.5983999999999</v>
      </c>
      <c r="G76" s="3">
        <f>F76*1.18</f>
        <v>6339.6661119999999</v>
      </c>
      <c r="H76" s="4">
        <v>-0.64558943219486453</v>
      </c>
      <c r="I76" s="1"/>
    </row>
    <row r="77" spans="1:9">
      <c r="A77" s="2" t="s">
        <v>178</v>
      </c>
      <c r="B77" t="s">
        <v>85</v>
      </c>
      <c r="C77" t="s">
        <v>35</v>
      </c>
      <c r="D77" s="3">
        <v>14830</v>
      </c>
      <c r="E77" s="3">
        <f>D77*1.18</f>
        <v>17499.399999999998</v>
      </c>
      <c r="F77" s="3">
        <v>5610</v>
      </c>
      <c r="G77" s="3">
        <f>F77*1.18</f>
        <v>6619.7999999999993</v>
      </c>
      <c r="H77" s="4">
        <v>-0.62171274443695212</v>
      </c>
      <c r="I77" s="1"/>
    </row>
    <row r="78" spans="1:9">
      <c r="A78" s="2" t="s">
        <v>93</v>
      </c>
      <c r="B78" t="s">
        <v>94</v>
      </c>
      <c r="C78" t="s">
        <v>35</v>
      </c>
      <c r="D78" s="3">
        <v>15159.25</v>
      </c>
      <c r="E78" s="3">
        <f>D78*1.18</f>
        <v>17887.915000000001</v>
      </c>
      <c r="F78" s="3">
        <v>5304</v>
      </c>
      <c r="G78" s="3">
        <f>F78*1.18</f>
        <v>6258.7199999999993</v>
      </c>
      <c r="H78" s="4">
        <v>-0.65011461648828273</v>
      </c>
      <c r="I78" s="1"/>
    </row>
    <row r="79" spans="1:9">
      <c r="A79" s="2" t="s">
        <v>175</v>
      </c>
      <c r="B79" t="s">
        <v>94</v>
      </c>
      <c r="C79" t="s">
        <v>35</v>
      </c>
      <c r="D79" s="3">
        <v>15159.25</v>
      </c>
      <c r="E79" s="3">
        <f>D79*1.18</f>
        <v>17887.915000000001</v>
      </c>
      <c r="F79" s="3">
        <v>5304</v>
      </c>
      <c r="G79" s="3">
        <f>F79*1.18</f>
        <v>6258.7199999999993</v>
      </c>
      <c r="H79" s="4">
        <v>-0.65011461648828273</v>
      </c>
      <c r="I79" s="1"/>
    </row>
    <row r="80" spans="1:9">
      <c r="A80" s="2" t="s">
        <v>140</v>
      </c>
      <c r="B80" t="s">
        <v>141</v>
      </c>
      <c r="C80" t="s">
        <v>35</v>
      </c>
      <c r="D80" s="3">
        <v>16835.36</v>
      </c>
      <c r="E80" s="3">
        <f>D80*1.18</f>
        <v>19865.7248</v>
      </c>
      <c r="F80" s="3">
        <v>7650</v>
      </c>
      <c r="G80" s="3">
        <f>F80*1.18</f>
        <v>9027</v>
      </c>
      <c r="H80" s="4">
        <v>-0.54559926250463309</v>
      </c>
      <c r="I80" s="1"/>
    </row>
    <row r="81" spans="1:9">
      <c r="A81" s="2" t="s">
        <v>241</v>
      </c>
      <c r="B81" t="s">
        <v>242</v>
      </c>
      <c r="C81" t="s">
        <v>35</v>
      </c>
      <c r="D81" s="3">
        <v>1213.99</v>
      </c>
      <c r="E81" s="3">
        <f>D81*1.18</f>
        <v>1432.5082</v>
      </c>
      <c r="F81" s="3">
        <v>1020</v>
      </c>
      <c r="G81" s="3">
        <f>F81*1.18</f>
        <v>1203.5999999999999</v>
      </c>
      <c r="H81" s="4">
        <v>-0.15979538546446015</v>
      </c>
      <c r="I81" s="1"/>
    </row>
    <row r="82" spans="1:9">
      <c r="A82" s="2" t="s">
        <v>253</v>
      </c>
      <c r="B82" t="s">
        <v>242</v>
      </c>
      <c r="C82" t="s">
        <v>35</v>
      </c>
      <c r="D82" s="3">
        <v>1042.1400000000001</v>
      </c>
      <c r="E82" s="3">
        <f>D82*1.18</f>
        <v>1229.7252000000001</v>
      </c>
      <c r="F82" s="3">
        <v>1020</v>
      </c>
      <c r="G82" s="3">
        <f>F82*1.18</f>
        <v>1203.5999999999999</v>
      </c>
      <c r="H82" s="4">
        <v>-2.124474638724172E-2</v>
      </c>
      <c r="I82" s="1"/>
    </row>
    <row r="83" spans="1:9">
      <c r="A83" s="2" t="s">
        <v>183</v>
      </c>
      <c r="B83" t="s">
        <v>42</v>
      </c>
      <c r="C83" t="s">
        <v>35</v>
      </c>
      <c r="D83" s="3">
        <v>3793.66</v>
      </c>
      <c r="E83" s="3">
        <f>D83*1.18</f>
        <v>4476.5187999999998</v>
      </c>
      <c r="F83" s="3">
        <v>1530</v>
      </c>
      <c r="G83" s="3">
        <f>F83*1.18</f>
        <v>1805.3999999999999</v>
      </c>
      <c r="H83" s="4">
        <v>-0.59669553939994624</v>
      </c>
      <c r="I83" s="1"/>
    </row>
    <row r="84" spans="1:9">
      <c r="A84" s="2" t="s">
        <v>201</v>
      </c>
      <c r="B84" t="s">
        <v>202</v>
      </c>
      <c r="C84" t="s">
        <v>35</v>
      </c>
      <c r="D84" s="3">
        <v>3162.67</v>
      </c>
      <c r="E84" s="3">
        <f>D84*1.18</f>
        <v>3731.9505999999997</v>
      </c>
      <c r="F84" s="3">
        <v>1530</v>
      </c>
      <c r="G84" s="3">
        <f>F84*1.18</f>
        <v>1805.3999999999999</v>
      </c>
      <c r="H84" s="4">
        <v>-0.5162315385418017</v>
      </c>
      <c r="I84" s="1"/>
    </row>
    <row r="85" spans="1:9">
      <c r="A85" s="2" t="s">
        <v>267</v>
      </c>
      <c r="B85" t="s">
        <v>200</v>
      </c>
      <c r="C85" t="s">
        <v>35</v>
      </c>
      <c r="D85" s="3">
        <v>3792.69</v>
      </c>
      <c r="E85" s="3">
        <f>D85*1.18</f>
        <v>4475.3742000000002</v>
      </c>
      <c r="F85" s="3">
        <v>1530</v>
      </c>
      <c r="G85" s="3">
        <f>F85*1.18</f>
        <v>1805.3999999999999</v>
      </c>
      <c r="H85" s="4">
        <v>-0.59659239220711424</v>
      </c>
      <c r="I85" s="1"/>
    </row>
    <row r="86" spans="1:9">
      <c r="A86" s="2" t="s">
        <v>211</v>
      </c>
      <c r="B86" t="s">
        <v>200</v>
      </c>
      <c r="C86" t="s">
        <v>35</v>
      </c>
      <c r="D86" s="3">
        <v>1847.07</v>
      </c>
      <c r="E86" s="3">
        <f>D86*1.18</f>
        <v>2179.5425999999998</v>
      </c>
      <c r="F86" s="3">
        <v>1530</v>
      </c>
      <c r="G86" s="3">
        <f>F86*1.18</f>
        <v>1805.3999999999999</v>
      </c>
      <c r="H86" s="4">
        <v>-0.17166106319738828</v>
      </c>
      <c r="I86" s="1"/>
    </row>
    <row r="87" spans="1:9">
      <c r="A87" s="2" t="s">
        <v>71</v>
      </c>
      <c r="B87" t="s">
        <v>50</v>
      </c>
      <c r="C87" t="s">
        <v>35</v>
      </c>
      <c r="D87" s="3">
        <v>2770.01</v>
      </c>
      <c r="E87" s="3">
        <f>D87*1.18</f>
        <v>3268.6118000000001</v>
      </c>
      <c r="F87" s="3">
        <v>2040</v>
      </c>
      <c r="G87" s="3">
        <f>F87*1.18</f>
        <v>2407.1999999999998</v>
      </c>
      <c r="H87" s="4">
        <v>-0.26354056483550603</v>
      </c>
      <c r="I87" s="1"/>
    </row>
    <row r="88" spans="1:9">
      <c r="A88" s="2" t="s">
        <v>49</v>
      </c>
      <c r="B88" t="s">
        <v>50</v>
      </c>
      <c r="C88" t="s">
        <v>35</v>
      </c>
      <c r="D88" s="3">
        <v>2770.01</v>
      </c>
      <c r="E88" s="3">
        <f>D88*1.18</f>
        <v>3268.6118000000001</v>
      </c>
      <c r="F88" s="3">
        <v>2244</v>
      </c>
      <c r="G88" s="3">
        <f>F88*1.18</f>
        <v>2647.92</v>
      </c>
      <c r="H88" s="4">
        <v>-0.18989462131905666</v>
      </c>
      <c r="I88" s="1"/>
    </row>
    <row r="89" spans="1:9">
      <c r="A89" s="2" t="s">
        <v>113</v>
      </c>
      <c r="B89" t="s">
        <v>50</v>
      </c>
      <c r="C89" t="s">
        <v>35</v>
      </c>
      <c r="D89" s="3">
        <v>2585.91</v>
      </c>
      <c r="E89" s="3">
        <f>D89*1.18</f>
        <v>3051.3737999999998</v>
      </c>
      <c r="F89" s="3">
        <v>2244</v>
      </c>
      <c r="G89" s="3">
        <f>F89*1.18</f>
        <v>2647.92</v>
      </c>
      <c r="H89" s="4">
        <v>-0.13222037889949756</v>
      </c>
      <c r="I89" s="1"/>
    </row>
    <row r="90" spans="1:9">
      <c r="A90" s="2" t="s">
        <v>114</v>
      </c>
      <c r="B90" t="s">
        <v>115</v>
      </c>
      <c r="C90" t="s">
        <v>35</v>
      </c>
      <c r="D90" s="3">
        <v>3827.08</v>
      </c>
      <c r="E90" s="3">
        <f>D90*1.18</f>
        <v>4515.9543999999996</v>
      </c>
      <c r="F90" s="3">
        <v>2295</v>
      </c>
      <c r="G90" s="3">
        <f>F90*1.18</f>
        <v>2708.1</v>
      </c>
      <c r="H90" s="4">
        <v>-0.40032609718114065</v>
      </c>
      <c r="I90" s="1"/>
    </row>
    <row r="91" spans="1:9">
      <c r="A91" s="2" t="s">
        <v>212</v>
      </c>
      <c r="B91" t="s">
        <v>213</v>
      </c>
      <c r="C91" t="s">
        <v>35</v>
      </c>
      <c r="D91" s="3">
        <v>1847.07</v>
      </c>
      <c r="E91" s="3">
        <f>D91*1.18</f>
        <v>2179.5425999999998</v>
      </c>
      <c r="F91" s="3">
        <v>1530</v>
      </c>
      <c r="G91" s="3">
        <f>F91*1.18</f>
        <v>1805.3999999999999</v>
      </c>
      <c r="H91" s="4">
        <v>-0.17166106319738828</v>
      </c>
      <c r="I91" s="1"/>
    </row>
    <row r="92" spans="1:9">
      <c r="A92" s="2" t="s">
        <v>82</v>
      </c>
      <c r="B92" t="s">
        <v>83</v>
      </c>
      <c r="C92" t="s">
        <v>35</v>
      </c>
      <c r="D92" s="3">
        <v>2770.01</v>
      </c>
      <c r="E92" s="3">
        <f>D92*1.18</f>
        <v>3268.6118000000001</v>
      </c>
      <c r="F92" s="3">
        <v>2040</v>
      </c>
      <c r="G92" s="3">
        <f>F92*1.18</f>
        <v>2407.1999999999998</v>
      </c>
      <c r="H92" s="4">
        <v>-0.26354056483550603</v>
      </c>
      <c r="I92" s="1"/>
    </row>
    <row r="93" spans="1:9">
      <c r="A93" s="2" t="s">
        <v>129</v>
      </c>
      <c r="B93" t="s">
        <v>83</v>
      </c>
      <c r="C93" t="s">
        <v>35</v>
      </c>
      <c r="D93" s="3">
        <v>2585.91</v>
      </c>
      <c r="E93" s="3">
        <f>D93*1.18</f>
        <v>3051.3737999999998</v>
      </c>
      <c r="F93" s="3">
        <v>2244</v>
      </c>
      <c r="G93" s="3">
        <f>F93*1.18</f>
        <v>2647.92</v>
      </c>
      <c r="H93" s="4">
        <v>-0.13222037889949756</v>
      </c>
      <c r="I93" s="1"/>
    </row>
    <row r="94" spans="1:9">
      <c r="A94" s="2" t="s">
        <v>58</v>
      </c>
      <c r="B94" t="s">
        <v>29</v>
      </c>
      <c r="C94" t="s">
        <v>35</v>
      </c>
      <c r="D94" s="3">
        <v>2599.46</v>
      </c>
      <c r="E94" s="3">
        <f>D94*1.18</f>
        <v>3067.3627999999999</v>
      </c>
      <c r="F94" s="3">
        <v>2244</v>
      </c>
      <c r="G94" s="3">
        <f>F94*1.18</f>
        <v>2647.92</v>
      </c>
      <c r="H94" s="4">
        <v>-0.13674378524770525</v>
      </c>
      <c r="I94" s="1"/>
    </row>
    <row r="95" spans="1:9">
      <c r="A95" s="2" t="s">
        <v>147</v>
      </c>
      <c r="B95" t="s">
        <v>148</v>
      </c>
      <c r="C95" t="s">
        <v>35</v>
      </c>
      <c r="D95" s="3">
        <v>3827.08</v>
      </c>
      <c r="E95" s="3">
        <f>D95*1.18</f>
        <v>4515.9543999999996</v>
      </c>
      <c r="F95" s="3">
        <v>2295</v>
      </c>
      <c r="G95" s="3">
        <f>F95*1.18</f>
        <v>2708.1</v>
      </c>
      <c r="H95" s="4">
        <v>-0.40032609718114065</v>
      </c>
      <c r="I95" s="1"/>
    </row>
    <row r="96" spans="1:9">
      <c r="A96" s="2" t="s">
        <v>272</v>
      </c>
      <c r="B96" t="s">
        <v>273</v>
      </c>
      <c r="C96" t="s">
        <v>35</v>
      </c>
      <c r="D96" s="3">
        <v>1231.3900000000001</v>
      </c>
      <c r="E96" s="3">
        <f>D96*1.18</f>
        <v>1453.0402000000001</v>
      </c>
      <c r="F96" s="3">
        <v>1020</v>
      </c>
      <c r="G96" s="3">
        <f>F96*1.18</f>
        <v>1203.5999999999999</v>
      </c>
      <c r="H96" s="4">
        <v>-0.17166779005838939</v>
      </c>
      <c r="I96" s="1"/>
    </row>
    <row r="97" spans="1:9">
      <c r="A97" s="2" t="s">
        <v>125</v>
      </c>
      <c r="B97" t="s">
        <v>126</v>
      </c>
      <c r="C97" t="s">
        <v>35</v>
      </c>
      <c r="D97" s="3">
        <v>1368.07</v>
      </c>
      <c r="E97" s="3">
        <f>D97*1.18</f>
        <v>1614.3225999999997</v>
      </c>
      <c r="F97" s="3">
        <v>1020</v>
      </c>
      <c r="G97" s="3">
        <f>F97*1.18</f>
        <v>1203.5999999999999</v>
      </c>
      <c r="H97" s="4">
        <v>-0.25442411572507251</v>
      </c>
      <c r="I97" s="1"/>
    </row>
    <row r="98" spans="1:9">
      <c r="A98" s="2" t="s">
        <v>165</v>
      </c>
      <c r="B98" t="s">
        <v>126</v>
      </c>
      <c r="C98" t="s">
        <v>35</v>
      </c>
      <c r="D98" s="3">
        <v>1231.3900000000001</v>
      </c>
      <c r="E98" s="3">
        <f>D98*1.18</f>
        <v>1453.0402000000001</v>
      </c>
      <c r="F98" s="3">
        <v>1020</v>
      </c>
      <c r="G98" s="3">
        <f>F98*1.18</f>
        <v>1203.5999999999999</v>
      </c>
      <c r="H98" s="4">
        <v>-0.17166779005838939</v>
      </c>
      <c r="I98" s="1"/>
    </row>
    <row r="99" spans="1:9">
      <c r="A99" s="2" t="s">
        <v>97</v>
      </c>
      <c r="B99" t="s">
        <v>98</v>
      </c>
      <c r="C99" t="s">
        <v>35</v>
      </c>
      <c r="D99" s="3">
        <v>1231.3900000000001</v>
      </c>
      <c r="E99" s="3">
        <f>D99*1.18</f>
        <v>1453.0402000000001</v>
      </c>
      <c r="F99" s="3">
        <v>1020</v>
      </c>
      <c r="G99" s="3">
        <f>F99*1.18</f>
        <v>1203.5999999999999</v>
      </c>
      <c r="H99" s="4">
        <v>-0.17166779005838939</v>
      </c>
      <c r="I99" s="1"/>
    </row>
    <row r="100" spans="1:9">
      <c r="A100" s="2" t="s">
        <v>283</v>
      </c>
      <c r="B100" t="s">
        <v>284</v>
      </c>
      <c r="C100" t="s">
        <v>35</v>
      </c>
      <c r="D100" s="3">
        <v>1231.3900000000001</v>
      </c>
      <c r="E100" s="3">
        <f>D100*1.18</f>
        <v>1453.0402000000001</v>
      </c>
      <c r="F100" s="3">
        <v>1020</v>
      </c>
      <c r="G100" s="3">
        <f>F100*1.18</f>
        <v>1203.5999999999999</v>
      </c>
      <c r="H100" s="4">
        <v>-0.17166779005838939</v>
      </c>
      <c r="I100" s="1"/>
    </row>
    <row r="101" spans="1:9">
      <c r="A101" s="2" t="s">
        <v>118</v>
      </c>
      <c r="B101" t="s">
        <v>119</v>
      </c>
      <c r="C101" t="s">
        <v>35</v>
      </c>
      <c r="D101" s="3">
        <v>1368.07</v>
      </c>
      <c r="E101" s="3">
        <f>D101*1.18</f>
        <v>1614.3225999999997</v>
      </c>
      <c r="F101" s="3">
        <v>1020</v>
      </c>
      <c r="G101" s="3">
        <f>F101*1.18</f>
        <v>1203.5999999999999</v>
      </c>
      <c r="H101" s="4">
        <v>-0.25442411572507251</v>
      </c>
      <c r="I101" s="1"/>
    </row>
    <row r="102" spans="1:9">
      <c r="A102" s="2" t="s">
        <v>146</v>
      </c>
      <c r="B102" t="s">
        <v>119</v>
      </c>
      <c r="C102" t="s">
        <v>35</v>
      </c>
      <c r="D102" s="3">
        <v>1368.07</v>
      </c>
      <c r="E102" s="3">
        <f>D102*1.18</f>
        <v>1614.3225999999997</v>
      </c>
      <c r="F102" s="3">
        <v>1020</v>
      </c>
      <c r="G102" s="3">
        <f>F102*1.18</f>
        <v>1203.5999999999999</v>
      </c>
      <c r="H102" s="4">
        <v>-0.25442411572507251</v>
      </c>
      <c r="I102" s="1"/>
    </row>
    <row r="103" spans="1:9">
      <c r="A103" s="2" t="s">
        <v>176</v>
      </c>
      <c r="B103" t="s">
        <v>177</v>
      </c>
      <c r="C103" t="s">
        <v>35</v>
      </c>
      <c r="D103" s="3">
        <v>1231.3900000000001</v>
      </c>
      <c r="E103" s="3">
        <f>D103*1.18</f>
        <v>1453.0402000000001</v>
      </c>
      <c r="F103" s="3">
        <v>1020</v>
      </c>
      <c r="G103" s="3">
        <f>F103*1.18</f>
        <v>1203.5999999999999</v>
      </c>
      <c r="H103" s="4">
        <v>-0.17166779005838939</v>
      </c>
      <c r="I103" s="1"/>
    </row>
    <row r="104" spans="1:9">
      <c r="A104" s="2" t="s">
        <v>194</v>
      </c>
      <c r="B104" t="s">
        <v>195</v>
      </c>
      <c r="C104" t="s">
        <v>196</v>
      </c>
      <c r="D104" s="3">
        <v>4690.87</v>
      </c>
      <c r="E104" s="3">
        <f>D104*1.18</f>
        <v>5535.2266</v>
      </c>
      <c r="F104" s="3">
        <v>612</v>
      </c>
      <c r="G104" s="3">
        <f>F104*1.18</f>
        <v>722.16</v>
      </c>
      <c r="H104" s="4">
        <v>-0.86953379650256779</v>
      </c>
      <c r="I104" s="1"/>
    </row>
    <row r="105" spans="1:9">
      <c r="A105" s="2" t="s">
        <v>188</v>
      </c>
      <c r="B105" t="s">
        <v>296</v>
      </c>
      <c r="C105" t="s">
        <v>1</v>
      </c>
      <c r="D105" s="3">
        <v>2367.25</v>
      </c>
      <c r="E105" s="3">
        <f>D105*1.18</f>
        <v>2793.355</v>
      </c>
      <c r="F105" s="3">
        <v>1836</v>
      </c>
      <c r="G105" s="3">
        <f>F105*1.18</f>
        <v>2166.48</v>
      </c>
      <c r="H105" s="4">
        <v>-0.22441651705565535</v>
      </c>
      <c r="I105" s="1"/>
    </row>
    <row r="106" spans="1:9">
      <c r="A106" s="2" t="s">
        <v>215</v>
      </c>
      <c r="B106" t="s">
        <v>297</v>
      </c>
      <c r="C106" t="s">
        <v>1</v>
      </c>
      <c r="D106" s="3">
        <v>2367.25</v>
      </c>
      <c r="E106" s="3">
        <f>D106*1.18</f>
        <v>2793.355</v>
      </c>
      <c r="F106" s="3">
        <v>1836</v>
      </c>
      <c r="G106" s="3">
        <f>F106*1.18</f>
        <v>2166.48</v>
      </c>
      <c r="H106" s="4">
        <v>-0.22441651705565535</v>
      </c>
      <c r="I106" s="1"/>
    </row>
    <row r="107" spans="1:9">
      <c r="A107" s="2" t="s">
        <v>189</v>
      </c>
      <c r="B107" t="s">
        <v>298</v>
      </c>
      <c r="C107" t="s">
        <v>1</v>
      </c>
      <c r="D107" s="3">
        <v>2367.25</v>
      </c>
      <c r="E107" s="3">
        <f>D107*1.18</f>
        <v>2793.355</v>
      </c>
      <c r="F107" s="3">
        <v>1836</v>
      </c>
      <c r="G107" s="3">
        <f>F107*1.18</f>
        <v>2166.48</v>
      </c>
      <c r="H107" s="4">
        <v>-0.22441651705565535</v>
      </c>
      <c r="I107" s="1"/>
    </row>
    <row r="108" spans="1:9">
      <c r="A108" s="2" t="s">
        <v>203</v>
      </c>
      <c r="B108" t="s">
        <v>299</v>
      </c>
      <c r="C108" t="s">
        <v>1</v>
      </c>
      <c r="D108" s="3">
        <v>2367.25</v>
      </c>
      <c r="E108" s="3">
        <f>D108*1.18</f>
        <v>2793.355</v>
      </c>
      <c r="F108" s="3">
        <v>1836</v>
      </c>
      <c r="G108" s="3">
        <f>F108*1.18</f>
        <v>2166.48</v>
      </c>
      <c r="H108" s="4">
        <v>-0.22441651705565535</v>
      </c>
      <c r="I108" s="1"/>
    </row>
    <row r="109" spans="1:9">
      <c r="A109" s="2" t="s">
        <v>60</v>
      </c>
      <c r="B109" t="s">
        <v>300</v>
      </c>
      <c r="C109" t="s">
        <v>1</v>
      </c>
      <c r="D109" s="3">
        <v>3936.18</v>
      </c>
      <c r="E109" s="3">
        <f>D109*1.18</f>
        <v>4644.6923999999999</v>
      </c>
      <c r="F109" s="3">
        <v>1632</v>
      </c>
      <c r="G109" s="3">
        <f>F109*1.18</f>
        <v>1925.76</v>
      </c>
      <c r="H109" s="4">
        <v>-0.58538481471883907</v>
      </c>
      <c r="I109" s="1"/>
    </row>
    <row r="110" spans="1:9">
      <c r="A110" s="2" t="s">
        <v>268</v>
      </c>
      <c r="B110" t="s">
        <v>301</v>
      </c>
      <c r="C110" t="s">
        <v>1</v>
      </c>
      <c r="D110" s="3">
        <v>3505.33</v>
      </c>
      <c r="E110" s="3">
        <f>D110*1.18</f>
        <v>4136.2893999999997</v>
      </c>
      <c r="F110" s="3">
        <v>1020</v>
      </c>
      <c r="G110" s="3">
        <f>F110*1.18</f>
        <v>1203.5999999999999</v>
      </c>
      <c r="H110" s="4">
        <v>-0.70901455783050382</v>
      </c>
      <c r="I110" s="1"/>
    </row>
    <row r="111" spans="1:9">
      <c r="A111" s="2" t="s">
        <v>9</v>
      </c>
      <c r="B111" t="s">
        <v>304</v>
      </c>
      <c r="C111" t="s">
        <v>1</v>
      </c>
      <c r="D111" s="3">
        <v>18514.88</v>
      </c>
      <c r="E111" s="3">
        <f>D111*1.18</f>
        <v>21847.558400000002</v>
      </c>
      <c r="F111" s="3">
        <v>9180</v>
      </c>
      <c r="G111" s="3">
        <f>F111*1.18</f>
        <v>10832.4</v>
      </c>
      <c r="H111" s="4">
        <v>-0.50418258179367093</v>
      </c>
      <c r="I111" s="1"/>
    </row>
    <row r="112" spans="1:9">
      <c r="A112" s="2" t="s">
        <v>248</v>
      </c>
      <c r="B112" t="s">
        <v>305</v>
      </c>
      <c r="C112" t="s">
        <v>1</v>
      </c>
      <c r="D112" s="3">
        <v>10653.52</v>
      </c>
      <c r="E112" s="3">
        <f>D112*1.18</f>
        <v>12571.1536</v>
      </c>
      <c r="F112" s="3">
        <v>9180</v>
      </c>
      <c r="G112" s="3">
        <f>F112*1.18</f>
        <v>10832.4</v>
      </c>
      <c r="H112" s="4">
        <v>-0.13831297073643267</v>
      </c>
      <c r="I112" s="1"/>
    </row>
    <row r="113" spans="1:9">
      <c r="A113" s="2" t="s">
        <v>261</v>
      </c>
      <c r="B113" t="s">
        <v>306</v>
      </c>
      <c r="C113" t="s">
        <v>1</v>
      </c>
      <c r="D113" s="3">
        <v>5889.94</v>
      </c>
      <c r="E113" s="3">
        <f>D113*1.18</f>
        <v>6950.1291999999994</v>
      </c>
      <c r="F113" s="3">
        <v>1379.4615999999999</v>
      </c>
      <c r="G113" s="3">
        <f>F113*1.18</f>
        <v>1627.7646879999998</v>
      </c>
      <c r="H113" s="4">
        <v>-0.76579360740516877</v>
      </c>
      <c r="I113" s="1"/>
    </row>
    <row r="114" spans="1:9">
      <c r="A114" s="2" t="s">
        <v>257</v>
      </c>
      <c r="B114" t="s">
        <v>308</v>
      </c>
      <c r="C114" t="s">
        <v>1</v>
      </c>
      <c r="D114" s="3">
        <v>5889.94</v>
      </c>
      <c r="E114" s="3">
        <f>D114*1.18</f>
        <v>6950.1291999999994</v>
      </c>
      <c r="F114" s="3">
        <v>2943.1487999999999</v>
      </c>
      <c r="G114" s="3">
        <f>F114*1.18</f>
        <v>3472.9155839999999</v>
      </c>
      <c r="H114" s="4">
        <v>-0.50030920518714961</v>
      </c>
      <c r="I114" s="1"/>
    </row>
    <row r="115" spans="1:9">
      <c r="A115" s="2" t="s">
        <v>6</v>
      </c>
      <c r="B115" t="s">
        <v>2</v>
      </c>
      <c r="C115" t="s">
        <v>1</v>
      </c>
      <c r="D115" s="3">
        <v>10208.9</v>
      </c>
      <c r="E115" s="3">
        <f>D115*1.18</f>
        <v>12046.501999999999</v>
      </c>
      <c r="F115" s="3">
        <v>9180</v>
      </c>
      <c r="G115" s="3">
        <f>F115*1.18</f>
        <v>10832.4</v>
      </c>
      <c r="H115" s="4">
        <v>-0.10078460950739054</v>
      </c>
      <c r="I115" s="1"/>
    </row>
    <row r="116" spans="1:9">
      <c r="A116" s="2" t="s">
        <v>36</v>
      </c>
      <c r="B116" t="s">
        <v>19</v>
      </c>
      <c r="C116" t="s">
        <v>1</v>
      </c>
      <c r="D116" s="3">
        <v>16246.52</v>
      </c>
      <c r="E116" s="3">
        <f>D116*1.18</f>
        <v>19170.893599999999</v>
      </c>
      <c r="F116" s="3">
        <v>13260</v>
      </c>
      <c r="G116" s="3">
        <f>F116*1.18</f>
        <v>15646.8</v>
      </c>
      <c r="H116" s="4">
        <v>-0.18382521303023669</v>
      </c>
      <c r="I116" s="1"/>
    </row>
    <row r="117" spans="1:9">
      <c r="A117" s="2" t="s">
        <v>59</v>
      </c>
      <c r="B117" t="s">
        <v>19</v>
      </c>
      <c r="C117" t="s">
        <v>1</v>
      </c>
      <c r="D117" s="3">
        <v>15278.52</v>
      </c>
      <c r="E117" s="3">
        <f>D117*1.18</f>
        <v>18028.653599999998</v>
      </c>
      <c r="F117" s="3">
        <v>13260</v>
      </c>
      <c r="G117" s="3">
        <f>F117*1.18</f>
        <v>15646.8</v>
      </c>
      <c r="H117" s="4">
        <v>-0.1321148907093096</v>
      </c>
      <c r="I117" s="1"/>
    </row>
    <row r="118" spans="1:9">
      <c r="A118" s="2" t="s">
        <v>45</v>
      </c>
      <c r="B118" t="s">
        <v>25</v>
      </c>
      <c r="C118" t="s">
        <v>1</v>
      </c>
      <c r="D118" s="3">
        <v>16246.52</v>
      </c>
      <c r="E118" s="3">
        <f>D118*1.18</f>
        <v>19170.893599999999</v>
      </c>
      <c r="F118" s="3">
        <v>13260</v>
      </c>
      <c r="G118" s="3">
        <f>F118*1.18</f>
        <v>15646.8</v>
      </c>
      <c r="H118" s="4">
        <v>-0.18382521303023669</v>
      </c>
      <c r="I118" s="1"/>
    </row>
    <row r="119" spans="1:9">
      <c r="A119" s="2" t="s">
        <v>4</v>
      </c>
      <c r="B119" t="s">
        <v>5</v>
      </c>
      <c r="C119" t="s">
        <v>1</v>
      </c>
      <c r="D119" s="3">
        <v>18199.400000000001</v>
      </c>
      <c r="E119" s="3">
        <f>D119*1.18</f>
        <v>21475.292000000001</v>
      </c>
      <c r="F119" s="3">
        <v>9180</v>
      </c>
      <c r="G119" s="3">
        <f>F119*1.18</f>
        <v>10832.4</v>
      </c>
      <c r="H119" s="4">
        <v>-0.49558776662966919</v>
      </c>
      <c r="I119" s="1"/>
    </row>
    <row r="120" spans="1:9">
      <c r="A120" s="2" t="s">
        <v>221</v>
      </c>
      <c r="B120" t="s">
        <v>74</v>
      </c>
      <c r="C120" t="s">
        <v>1</v>
      </c>
      <c r="D120" s="3">
        <v>4971.0200000000004</v>
      </c>
      <c r="E120" s="3">
        <f>D120*1.18</f>
        <v>5865.8036000000002</v>
      </c>
      <c r="F120" s="3">
        <v>1020</v>
      </c>
      <c r="G120" s="3">
        <f>F120*1.18</f>
        <v>1203.5999999999999</v>
      </c>
      <c r="H120" s="4">
        <v>-0.79481072295021948</v>
      </c>
      <c r="I120" s="1"/>
    </row>
    <row r="121" spans="1:9">
      <c r="A121" s="2" t="s">
        <v>73</v>
      </c>
      <c r="B121" t="s">
        <v>74</v>
      </c>
      <c r="C121" t="s">
        <v>1</v>
      </c>
      <c r="D121" s="3">
        <v>7170.35</v>
      </c>
      <c r="E121" s="3">
        <f>D121*1.18</f>
        <v>8461.0130000000008</v>
      </c>
      <c r="F121" s="3">
        <v>2652</v>
      </c>
      <c r="G121" s="3">
        <f>F121*1.18</f>
        <v>3129.3599999999997</v>
      </c>
      <c r="H121" s="4">
        <v>-0.63014357737070026</v>
      </c>
      <c r="I121" s="1"/>
    </row>
    <row r="122" spans="1:9">
      <c r="A122" s="2" t="s">
        <v>256</v>
      </c>
      <c r="B122" t="s">
        <v>81</v>
      </c>
      <c r="C122" t="s">
        <v>1</v>
      </c>
      <c r="D122" s="3">
        <v>4971.0200000000004</v>
      </c>
      <c r="E122" s="3">
        <f>D122*1.18</f>
        <v>5865.8036000000002</v>
      </c>
      <c r="F122" s="3">
        <v>1020</v>
      </c>
      <c r="G122" s="3">
        <f>F122*1.18</f>
        <v>1203.5999999999999</v>
      </c>
      <c r="H122" s="4">
        <v>-0.79481072295021948</v>
      </c>
      <c r="I122" s="1"/>
    </row>
    <row r="123" spans="1:9">
      <c r="A123" s="2" t="s">
        <v>80</v>
      </c>
      <c r="B123" t="s">
        <v>81</v>
      </c>
      <c r="C123" t="s">
        <v>1</v>
      </c>
      <c r="D123" s="3">
        <v>7170.35</v>
      </c>
      <c r="E123" s="3">
        <f>D123*1.18</f>
        <v>8461.0130000000008</v>
      </c>
      <c r="F123" s="3">
        <v>2652</v>
      </c>
      <c r="G123" s="3">
        <f>F123*1.18</f>
        <v>3129.3599999999997</v>
      </c>
      <c r="H123" s="4">
        <v>-0.63014357737070026</v>
      </c>
      <c r="I123" s="1"/>
    </row>
    <row r="124" spans="1:9">
      <c r="A124" s="2" t="s">
        <v>251</v>
      </c>
      <c r="B124" t="s">
        <v>252</v>
      </c>
      <c r="C124" t="s">
        <v>1</v>
      </c>
      <c r="D124" s="3">
        <v>6689.91</v>
      </c>
      <c r="E124" s="3">
        <f>D124*1.18</f>
        <v>7894.0937999999996</v>
      </c>
      <c r="F124" s="3">
        <v>2550</v>
      </c>
      <c r="G124" s="3">
        <f>F124*1.18</f>
        <v>3009</v>
      </c>
      <c r="H124" s="4">
        <v>-0.61882895285586803</v>
      </c>
      <c r="I124" s="1"/>
    </row>
    <row r="125" spans="1:9">
      <c r="A125" s="2" t="s">
        <v>228</v>
      </c>
      <c r="B125" t="s">
        <v>105</v>
      </c>
      <c r="C125" t="s">
        <v>1</v>
      </c>
      <c r="D125" s="3">
        <v>1075.8900000000001</v>
      </c>
      <c r="E125" s="3">
        <f>D125*1.18</f>
        <v>1269.5502000000001</v>
      </c>
      <c r="F125" s="3">
        <v>1020</v>
      </c>
      <c r="G125" s="3">
        <f>F125*1.18</f>
        <v>1203.5999999999999</v>
      </c>
      <c r="H125" s="4">
        <v>-5.1947689819591303E-2</v>
      </c>
      <c r="I125" s="1"/>
    </row>
    <row r="126" spans="1:9">
      <c r="A126" s="2" t="s">
        <v>250</v>
      </c>
      <c r="B126" t="s">
        <v>105</v>
      </c>
      <c r="C126" t="s">
        <v>1</v>
      </c>
      <c r="D126" s="3">
        <v>1043.81</v>
      </c>
      <c r="E126" s="3">
        <f>D126*1.18</f>
        <v>1231.6958</v>
      </c>
      <c r="F126" s="3">
        <v>1020</v>
      </c>
      <c r="G126" s="3">
        <f>F126*1.18</f>
        <v>1203.5999999999999</v>
      </c>
      <c r="H126" s="4">
        <v>-2.2810664776156564E-2</v>
      </c>
      <c r="I126" s="1"/>
    </row>
    <row r="127" spans="1:9">
      <c r="A127" s="2" t="s">
        <v>28</v>
      </c>
      <c r="B127" t="s">
        <v>29</v>
      </c>
      <c r="C127" t="s">
        <v>1</v>
      </c>
      <c r="D127" s="3">
        <v>5927.34</v>
      </c>
      <c r="E127" s="3">
        <f>D127*1.18</f>
        <v>6994.2611999999999</v>
      </c>
      <c r="F127" s="3">
        <v>1931.7612380250557</v>
      </c>
      <c r="G127" s="3">
        <f>F127*1.18</f>
        <v>2279.4782608695655</v>
      </c>
      <c r="H127" s="4">
        <v>-0.67409306062667984</v>
      </c>
      <c r="I127" s="1"/>
    </row>
    <row r="128" spans="1:9">
      <c r="A128" s="2" t="s">
        <v>103</v>
      </c>
      <c r="B128" t="s">
        <v>104</v>
      </c>
      <c r="C128" t="s">
        <v>1</v>
      </c>
      <c r="D128" s="3">
        <v>2662.53</v>
      </c>
      <c r="E128" s="3">
        <f>D128*1.18</f>
        <v>3141.7854000000002</v>
      </c>
      <c r="F128" s="3">
        <v>2040</v>
      </c>
      <c r="G128" s="3">
        <f>F128*1.18</f>
        <v>2407.1999999999998</v>
      </c>
      <c r="H128" s="4">
        <v>-0.2338114500118309</v>
      </c>
      <c r="I128" s="1"/>
    </row>
    <row r="129" spans="1:9">
      <c r="A129" s="2" t="s">
        <v>99</v>
      </c>
      <c r="B129" t="s">
        <v>100</v>
      </c>
      <c r="C129" t="s">
        <v>1</v>
      </c>
      <c r="D129" s="3">
        <v>2662.53</v>
      </c>
      <c r="E129" s="3">
        <f>D129*1.18</f>
        <v>3141.7854000000002</v>
      </c>
      <c r="F129" s="3">
        <v>2040</v>
      </c>
      <c r="G129" s="3">
        <f>F129*1.18</f>
        <v>2407.1999999999998</v>
      </c>
      <c r="H129" s="4">
        <v>-0.2338114500118309</v>
      </c>
      <c r="I129" s="1"/>
    </row>
    <row r="130" spans="1:9">
      <c r="A130" s="2" t="s">
        <v>20</v>
      </c>
      <c r="B130" t="s">
        <v>21</v>
      </c>
      <c r="C130" t="s">
        <v>22</v>
      </c>
      <c r="D130" s="3">
        <v>14062.9</v>
      </c>
      <c r="E130" s="3">
        <f>D130*1.18</f>
        <v>16594.221999999998</v>
      </c>
      <c r="F130" s="3">
        <v>11220</v>
      </c>
      <c r="G130" s="3">
        <f>F130*1.18</f>
        <v>13239.599999999999</v>
      </c>
      <c r="H130" s="4">
        <v>-0.20215602756188267</v>
      </c>
      <c r="I130" s="1"/>
    </row>
    <row r="131" spans="1:9">
      <c r="A131" s="2" t="s">
        <v>26</v>
      </c>
      <c r="B131" t="s">
        <v>27</v>
      </c>
      <c r="C131" t="s">
        <v>22</v>
      </c>
      <c r="D131" s="3">
        <v>5927.34</v>
      </c>
      <c r="E131" s="3">
        <f>D131*1.18</f>
        <v>6994.2611999999999</v>
      </c>
      <c r="F131" s="3">
        <v>1931.7612380250557</v>
      </c>
      <c r="G131" s="3">
        <f>F131*1.18</f>
        <v>2279.4782608695655</v>
      </c>
      <c r="H131" s="4">
        <v>-0.67409306062667984</v>
      </c>
      <c r="I131" s="1"/>
    </row>
    <row r="132" spans="1:9">
      <c r="A132" s="2" t="s">
        <v>157</v>
      </c>
      <c r="B132" t="s">
        <v>90</v>
      </c>
      <c r="C132" t="s">
        <v>158</v>
      </c>
      <c r="D132" s="3">
        <v>19024.53</v>
      </c>
      <c r="E132" s="3">
        <f>D132*1.18</f>
        <v>22448.945399999997</v>
      </c>
      <c r="F132" s="3">
        <v>5100</v>
      </c>
      <c r="G132" s="3">
        <f>F132*1.18</f>
        <v>6018</v>
      </c>
      <c r="H132" s="4">
        <v>-0.73192504624292953</v>
      </c>
      <c r="I132" s="1"/>
    </row>
    <row r="133" spans="1:9">
      <c r="A133" s="2" t="s">
        <v>249</v>
      </c>
      <c r="B133" t="s">
        <v>202</v>
      </c>
      <c r="C133" t="s">
        <v>158</v>
      </c>
      <c r="D133" s="3">
        <v>6864.32</v>
      </c>
      <c r="E133" s="3">
        <f>D133*1.18</f>
        <v>8099.8975999999993</v>
      </c>
      <c r="F133" s="3">
        <v>3570</v>
      </c>
      <c r="G133" s="3">
        <f>F133*1.18</f>
        <v>4212.5999999999995</v>
      </c>
      <c r="H133" s="4">
        <v>-0.47991935107920369</v>
      </c>
      <c r="I133" s="1"/>
    </row>
    <row r="134" spans="1:9">
      <c r="A134" s="2" t="s">
        <v>240</v>
      </c>
      <c r="B134" t="s">
        <v>126</v>
      </c>
      <c r="C134" t="s">
        <v>158</v>
      </c>
      <c r="D134" s="3">
        <v>6692.75</v>
      </c>
      <c r="E134" s="3">
        <f>D134*1.18</f>
        <v>7897.4449999999997</v>
      </c>
      <c r="F134" s="3">
        <v>2550</v>
      </c>
      <c r="G134" s="3">
        <f>F134*1.18</f>
        <v>3009</v>
      </c>
      <c r="H134" s="4">
        <v>-0.61899069889059055</v>
      </c>
      <c r="I134" s="1"/>
    </row>
    <row r="135" spans="1:9">
      <c r="A135" s="2" t="s">
        <v>217</v>
      </c>
      <c r="B135" t="s">
        <v>21</v>
      </c>
      <c r="C135" t="s">
        <v>218</v>
      </c>
      <c r="D135" s="3">
        <v>16484.189999999999</v>
      </c>
      <c r="E135" s="3">
        <f>D135*1.18</f>
        <v>19451.344199999996</v>
      </c>
      <c r="F135" s="3">
        <v>8670</v>
      </c>
      <c r="G135" s="3">
        <f>F135*1.18</f>
        <v>10230.6</v>
      </c>
      <c r="H135" s="4">
        <v>-0.47404149066469137</v>
      </c>
      <c r="I135" s="1"/>
    </row>
    <row r="136" spans="1:9">
      <c r="A136" s="2" t="s">
        <v>234</v>
      </c>
      <c r="B136" t="s">
        <v>38</v>
      </c>
      <c r="C136" t="s">
        <v>235</v>
      </c>
      <c r="D136" s="3">
        <v>8594.42</v>
      </c>
      <c r="E136" s="3">
        <f>D136*1.18</f>
        <v>10141.4156</v>
      </c>
      <c r="F136" s="3">
        <v>6630</v>
      </c>
      <c r="G136" s="3">
        <f>F136*1.18</f>
        <v>7823.4</v>
      </c>
      <c r="H136" s="4">
        <v>-0.22856923445677546</v>
      </c>
      <c r="I136" s="1"/>
    </row>
    <row r="137" spans="1:9">
      <c r="A137" s="2" t="s">
        <v>127</v>
      </c>
      <c r="B137" t="s">
        <v>21</v>
      </c>
      <c r="C137" t="s">
        <v>128</v>
      </c>
      <c r="D137" s="3">
        <v>22897.01</v>
      </c>
      <c r="E137" s="3">
        <f>D137*1.18</f>
        <v>27018.471799999996</v>
      </c>
      <c r="F137" s="3">
        <v>6630</v>
      </c>
      <c r="G137" s="3">
        <f>F137*1.18</f>
        <v>7823.4</v>
      </c>
      <c r="H137" s="4">
        <v>-0.71044254249790684</v>
      </c>
      <c r="I137" s="1"/>
    </row>
    <row r="138" spans="1:9">
      <c r="A138" s="2" t="s">
        <v>280</v>
      </c>
      <c r="B138" t="s">
        <v>281</v>
      </c>
      <c r="C138" t="s">
        <v>226</v>
      </c>
      <c r="D138" s="3">
        <v>2682.31</v>
      </c>
      <c r="E138" s="3">
        <f>D138*1.18</f>
        <v>3165.1257999999998</v>
      </c>
      <c r="F138" s="3">
        <v>1020</v>
      </c>
      <c r="G138" s="3">
        <f>F138*1.18</f>
        <v>1203.5999999999999</v>
      </c>
      <c r="H138" s="4">
        <v>-0.61973075446163939</v>
      </c>
      <c r="I138" s="1"/>
    </row>
    <row r="139" spans="1:9">
      <c r="A139" s="2" t="s">
        <v>230</v>
      </c>
      <c r="B139" t="s">
        <v>231</v>
      </c>
      <c r="C139" t="s">
        <v>226</v>
      </c>
      <c r="D139" s="3">
        <v>10107.790000000001</v>
      </c>
      <c r="E139" s="3">
        <f>D139*1.18</f>
        <v>11927.1922</v>
      </c>
      <c r="F139" s="3">
        <v>3570</v>
      </c>
      <c r="G139" s="3">
        <f>F139*1.18</f>
        <v>4212.5999999999995</v>
      </c>
      <c r="H139" s="4">
        <v>-0.64680706662880816</v>
      </c>
      <c r="I139" s="1"/>
    </row>
    <row r="140" spans="1:9">
      <c r="A140" s="2" t="s">
        <v>224</v>
      </c>
      <c r="B140" t="s">
        <v>225</v>
      </c>
      <c r="C140" t="s">
        <v>226</v>
      </c>
      <c r="D140" s="3">
        <v>10107.790000000001</v>
      </c>
      <c r="E140" s="3">
        <f>D140*1.18</f>
        <v>11927.1922</v>
      </c>
      <c r="F140" s="3">
        <v>3570</v>
      </c>
      <c r="G140" s="3">
        <f>F140*1.18</f>
        <v>4212.5999999999995</v>
      </c>
      <c r="H140" s="4">
        <v>-0.64680706662880816</v>
      </c>
      <c r="I140" s="1"/>
    </row>
    <row r="141" spans="1:9">
      <c r="A141" s="2" t="s">
        <v>108</v>
      </c>
      <c r="B141" t="s">
        <v>8</v>
      </c>
      <c r="C141" t="s">
        <v>109</v>
      </c>
      <c r="D141" s="3">
        <v>9485.9500000000007</v>
      </c>
      <c r="E141" s="3">
        <f>D141*1.18</f>
        <v>11193.421</v>
      </c>
      <c r="F141" s="3">
        <v>5101.2647999999999</v>
      </c>
      <c r="G141" s="3">
        <f>F141*1.18</f>
        <v>6019.4924639999999</v>
      </c>
      <c r="H141" s="4">
        <v>-0.46222942351583141</v>
      </c>
      <c r="I141" s="1"/>
    </row>
    <row r="142" spans="1:9">
      <c r="A142" s="2" t="s">
        <v>137</v>
      </c>
      <c r="B142" t="s">
        <v>138</v>
      </c>
      <c r="C142" t="s">
        <v>109</v>
      </c>
      <c r="D142" s="3">
        <v>3689.79</v>
      </c>
      <c r="E142" s="3">
        <f>D142*1.18</f>
        <v>4353.9521999999997</v>
      </c>
      <c r="F142" s="3">
        <v>2652</v>
      </c>
      <c r="G142" s="3">
        <f>F142*1.18</f>
        <v>3129.3599999999997</v>
      </c>
      <c r="H142" s="4">
        <v>-0.2812599091005179</v>
      </c>
      <c r="I142" s="1"/>
    </row>
    <row r="143" spans="1:9">
      <c r="A143" s="2" t="s">
        <v>135</v>
      </c>
      <c r="B143" t="s">
        <v>136</v>
      </c>
      <c r="C143" t="s">
        <v>109</v>
      </c>
      <c r="D143" s="3">
        <v>3689.79</v>
      </c>
      <c r="E143" s="3">
        <f>D143*1.18</f>
        <v>4353.9521999999997</v>
      </c>
      <c r="F143" s="3">
        <v>2652</v>
      </c>
      <c r="G143" s="3">
        <f>F143*1.18</f>
        <v>3129.3599999999997</v>
      </c>
      <c r="H143" s="4">
        <v>-0.2812599091005179</v>
      </c>
      <c r="I143" s="1"/>
    </row>
    <row r="144" spans="1:9">
      <c r="A144" s="2" t="s">
        <v>159</v>
      </c>
      <c r="B144" t="s">
        <v>44</v>
      </c>
      <c r="C144" t="s">
        <v>160</v>
      </c>
      <c r="D144" s="3">
        <v>3689.79</v>
      </c>
      <c r="E144" s="3">
        <f>D144*1.18</f>
        <v>4353.9521999999997</v>
      </c>
      <c r="F144" s="3">
        <v>2652</v>
      </c>
      <c r="G144" s="3">
        <f>F144*1.18</f>
        <v>3129.3599999999997</v>
      </c>
      <c r="H144" s="4">
        <v>-0.2812599091005179</v>
      </c>
      <c r="I144" s="1"/>
    </row>
    <row r="145" spans="1:9">
      <c r="A145" s="2" t="s">
        <v>169</v>
      </c>
      <c r="B145" t="s">
        <v>170</v>
      </c>
      <c r="C145" t="s">
        <v>160</v>
      </c>
      <c r="D145" s="3">
        <v>3689.79</v>
      </c>
      <c r="E145" s="3">
        <f>D145*1.18</f>
        <v>4353.9521999999997</v>
      </c>
      <c r="F145" s="3">
        <v>2652</v>
      </c>
      <c r="G145" s="3">
        <f>F145*1.18</f>
        <v>3129.3599999999997</v>
      </c>
      <c r="H145" s="4">
        <v>-0.2812599091005179</v>
      </c>
      <c r="I145" s="1"/>
    </row>
    <row r="146" spans="1:9">
      <c r="A146" s="2" t="s">
        <v>13</v>
      </c>
      <c r="B146" t="s">
        <v>302</v>
      </c>
      <c r="C146" t="s">
        <v>14</v>
      </c>
      <c r="D146" s="3">
        <v>21303.05</v>
      </c>
      <c r="E146" s="3">
        <f>D146*1.18</f>
        <v>25137.598999999998</v>
      </c>
      <c r="F146" s="3">
        <v>8670</v>
      </c>
      <c r="G146" s="3">
        <f>F146*1.18</f>
        <v>10230.6</v>
      </c>
      <c r="H146" s="4">
        <v>-0.59301602352714755</v>
      </c>
      <c r="I146" s="1"/>
    </row>
    <row r="147" spans="1:9">
      <c r="A147" s="2" t="s">
        <v>37</v>
      </c>
      <c r="B147" t="s">
        <v>38</v>
      </c>
      <c r="C147" t="s">
        <v>14</v>
      </c>
      <c r="D147" s="3">
        <v>19751</v>
      </c>
      <c r="E147" s="3">
        <f>D147*1.18</f>
        <v>23306.18</v>
      </c>
      <c r="F147" s="3">
        <v>4590</v>
      </c>
      <c r="G147" s="3">
        <f>F147*1.18</f>
        <v>5416.2</v>
      </c>
      <c r="H147" s="4">
        <v>-0.76760670345805271</v>
      </c>
      <c r="I147" s="1"/>
    </row>
    <row r="148" spans="1:9">
      <c r="A148" s="2" t="s">
        <v>173</v>
      </c>
      <c r="B148" t="s">
        <v>38</v>
      </c>
      <c r="C148" t="s">
        <v>14</v>
      </c>
      <c r="D148" s="3">
        <v>19721.060000000001</v>
      </c>
      <c r="E148" s="3">
        <f>D148*1.18</f>
        <v>23270.8508</v>
      </c>
      <c r="F148" s="3">
        <v>4590</v>
      </c>
      <c r="G148" s="3">
        <f>F148*1.18</f>
        <v>5416.2</v>
      </c>
      <c r="H148" s="4">
        <v>-0.76725389000388422</v>
      </c>
      <c r="I148" s="1"/>
    </row>
    <row r="149" spans="1:9">
      <c r="A149" s="2" t="s">
        <v>112</v>
      </c>
      <c r="B149" t="s">
        <v>38</v>
      </c>
      <c r="C149" t="s">
        <v>14</v>
      </c>
      <c r="D149" s="3">
        <v>19577.8</v>
      </c>
      <c r="E149" s="3">
        <f>D149*1.18</f>
        <v>23101.803999999996</v>
      </c>
      <c r="F149" s="3">
        <v>4590</v>
      </c>
      <c r="G149" s="3">
        <f>F149*1.18</f>
        <v>5416.2</v>
      </c>
      <c r="H149" s="4">
        <v>-0.76555077690036677</v>
      </c>
      <c r="I149" s="1"/>
    </row>
    <row r="150" spans="1:9">
      <c r="A150" s="2" t="s">
        <v>91</v>
      </c>
      <c r="B150" t="s">
        <v>92</v>
      </c>
      <c r="C150" t="s">
        <v>14</v>
      </c>
      <c r="D150" s="3">
        <v>8427.9699999999993</v>
      </c>
      <c r="E150" s="3">
        <f>D150*1.18</f>
        <v>9945.0045999999984</v>
      </c>
      <c r="F150" s="3">
        <v>4080</v>
      </c>
      <c r="G150" s="3">
        <f>F150*1.18</f>
        <v>4814.3999999999996</v>
      </c>
      <c r="H150" s="4">
        <v>-0.51589765981606472</v>
      </c>
      <c r="I150" s="1"/>
    </row>
    <row r="151" spans="1:9">
      <c r="A151" s="2" t="s">
        <v>207</v>
      </c>
      <c r="B151" t="s">
        <v>208</v>
      </c>
      <c r="C151" t="s">
        <v>14</v>
      </c>
      <c r="D151" s="3">
        <v>11719.68</v>
      </c>
      <c r="E151" s="3">
        <f>D151*1.18</f>
        <v>13829.222399999999</v>
      </c>
      <c r="F151" s="3">
        <v>7650</v>
      </c>
      <c r="G151" s="3">
        <f>F151*1.18</f>
        <v>9027</v>
      </c>
      <c r="H151" s="4">
        <v>-0.34725180209698558</v>
      </c>
      <c r="I151" s="1"/>
    </row>
    <row r="152" spans="1:9">
      <c r="A152" s="2" t="s">
        <v>161</v>
      </c>
      <c r="B152" t="s">
        <v>19</v>
      </c>
      <c r="C152" t="s">
        <v>14</v>
      </c>
      <c r="D152" s="3">
        <v>23646.77</v>
      </c>
      <c r="E152" s="3">
        <f>D152*1.18</f>
        <v>27903.188599999998</v>
      </c>
      <c r="F152" s="3">
        <v>7650</v>
      </c>
      <c r="G152" s="3">
        <f>F152*1.18</f>
        <v>9027</v>
      </c>
      <c r="H152" s="4">
        <v>-0.6764885859675549</v>
      </c>
      <c r="I152" s="1"/>
    </row>
    <row r="153" spans="1:9">
      <c r="A153" s="2" t="s">
        <v>163</v>
      </c>
      <c r="B153" t="s">
        <v>25</v>
      </c>
      <c r="C153" t="s">
        <v>14</v>
      </c>
      <c r="D153" s="3">
        <v>23646.45</v>
      </c>
      <c r="E153" s="3">
        <f>D153*1.18</f>
        <v>27902.810999999998</v>
      </c>
      <c r="F153" s="3">
        <v>7650</v>
      </c>
      <c r="G153" s="3">
        <f>F153*1.18</f>
        <v>9027</v>
      </c>
      <c r="H153" s="4">
        <v>-0.67648420798893705</v>
      </c>
      <c r="I153" s="1"/>
    </row>
    <row r="154" spans="1:9">
      <c r="A154" s="2" t="s">
        <v>149</v>
      </c>
      <c r="B154" t="s">
        <v>5</v>
      </c>
      <c r="C154" t="s">
        <v>14</v>
      </c>
      <c r="D154" s="3">
        <v>23646.45</v>
      </c>
      <c r="E154" s="3">
        <f>D154*1.18</f>
        <v>27902.810999999998</v>
      </c>
      <c r="F154" s="3">
        <v>7650</v>
      </c>
      <c r="G154" s="3">
        <f>F154*1.18</f>
        <v>9027</v>
      </c>
      <c r="H154" s="4">
        <v>-0.67648420798893705</v>
      </c>
      <c r="I154" s="1"/>
    </row>
    <row r="155" spans="1:9">
      <c r="A155" s="2" t="s">
        <v>184</v>
      </c>
      <c r="B155" t="s">
        <v>185</v>
      </c>
      <c r="C155" t="s">
        <v>14</v>
      </c>
      <c r="D155" s="3">
        <v>16369.99</v>
      </c>
      <c r="E155" s="3">
        <f>D155*1.18</f>
        <v>19316.588199999998</v>
      </c>
      <c r="F155" s="3">
        <v>1530</v>
      </c>
      <c r="G155" s="3">
        <f>F155*1.18</f>
        <v>1805.3999999999999</v>
      </c>
      <c r="H155" s="4">
        <v>-0.90653628988166757</v>
      </c>
      <c r="I155" s="1"/>
    </row>
    <row r="156" spans="1:9">
      <c r="A156" s="2" t="s">
        <v>167</v>
      </c>
      <c r="B156" t="s">
        <v>8</v>
      </c>
      <c r="C156" t="s">
        <v>14</v>
      </c>
      <c r="D156" s="3">
        <v>16120.77</v>
      </c>
      <c r="E156" s="3">
        <f>D156*1.18</f>
        <v>19022.508600000001</v>
      </c>
      <c r="F156" s="3">
        <v>4590</v>
      </c>
      <c r="G156" s="3">
        <f>F156*1.18</f>
        <v>5416.2</v>
      </c>
      <c r="H156" s="4">
        <v>-0.71527414633420117</v>
      </c>
      <c r="I156" s="1"/>
    </row>
    <row r="157" spans="1:9">
      <c r="A157" s="2" t="s">
        <v>193</v>
      </c>
      <c r="B157" t="s">
        <v>8</v>
      </c>
      <c r="C157" t="s">
        <v>14</v>
      </c>
      <c r="D157" s="3">
        <v>16120.77</v>
      </c>
      <c r="E157" s="3">
        <f>D157*1.18</f>
        <v>19022.508600000001</v>
      </c>
      <c r="F157" s="3">
        <v>5260.5887999999995</v>
      </c>
      <c r="G157" s="3">
        <f>F157*1.18</f>
        <v>6207.4947839999995</v>
      </c>
      <c r="H157" s="4">
        <v>-0.67367633183774722</v>
      </c>
      <c r="I157" s="1"/>
    </row>
    <row r="158" spans="1:9">
      <c r="A158" s="2" t="s">
        <v>274</v>
      </c>
      <c r="B158" t="s">
        <v>275</v>
      </c>
      <c r="C158" t="s">
        <v>14</v>
      </c>
      <c r="D158" s="3">
        <v>1687.82</v>
      </c>
      <c r="E158" s="3">
        <f>D158*1.18</f>
        <v>1991.6275999999998</v>
      </c>
      <c r="F158" s="3">
        <v>1428</v>
      </c>
      <c r="G158" s="3">
        <f>F158*1.18</f>
        <v>1685.04</v>
      </c>
      <c r="H158" s="4">
        <v>-0.15393821616049097</v>
      </c>
      <c r="I158" s="1"/>
    </row>
    <row r="159" spans="1:9">
      <c r="A159" s="2" t="s">
        <v>245</v>
      </c>
      <c r="B159" t="s">
        <v>246</v>
      </c>
      <c r="C159" t="s">
        <v>14</v>
      </c>
      <c r="D159" s="3">
        <v>1758.78</v>
      </c>
      <c r="E159" s="3">
        <f>D159*1.18</f>
        <v>2075.3604</v>
      </c>
      <c r="F159" s="3">
        <v>1428</v>
      </c>
      <c r="G159" s="3">
        <f>F159*1.18</f>
        <v>1685.04</v>
      </c>
      <c r="H159" s="4">
        <v>-0.18807355098420497</v>
      </c>
      <c r="I159" s="1"/>
    </row>
    <row r="160" spans="1:9">
      <c r="A160" s="2" t="s">
        <v>282</v>
      </c>
      <c r="B160" t="s">
        <v>246</v>
      </c>
      <c r="C160" t="s">
        <v>14</v>
      </c>
      <c r="D160" s="3">
        <v>1687.82</v>
      </c>
      <c r="E160" s="3">
        <f>D160*1.18</f>
        <v>1991.6275999999998</v>
      </c>
      <c r="F160" s="3">
        <v>1428</v>
      </c>
      <c r="G160" s="3">
        <f>F160*1.18</f>
        <v>1685.04</v>
      </c>
      <c r="H160" s="4">
        <v>-0.15393821616049097</v>
      </c>
      <c r="I160" s="1"/>
    </row>
    <row r="161" spans="1:9">
      <c r="A161" s="2" t="s">
        <v>270</v>
      </c>
      <c r="B161" t="s">
        <v>271</v>
      </c>
      <c r="C161" t="s">
        <v>14</v>
      </c>
      <c r="D161" s="3">
        <v>3995.47</v>
      </c>
      <c r="E161" s="3">
        <f>D161*1.18</f>
        <v>4714.6545999999998</v>
      </c>
      <c r="F161" s="3">
        <v>3173.9272000000001</v>
      </c>
      <c r="G161" s="3">
        <f>F161*1.18</f>
        <v>3745.2340959999997</v>
      </c>
      <c r="H161" s="4">
        <v>-0.20561856302262305</v>
      </c>
      <c r="I161" s="1"/>
    </row>
    <row r="162" spans="1:9">
      <c r="A162" s="2" t="s">
        <v>166</v>
      </c>
      <c r="B162" t="s">
        <v>44</v>
      </c>
      <c r="C162" t="s">
        <v>14</v>
      </c>
      <c r="D162" s="3">
        <v>6529.48</v>
      </c>
      <c r="E162" s="3">
        <f>D162*1.18</f>
        <v>7704.786399999999</v>
      </c>
      <c r="F162" s="3">
        <v>2346</v>
      </c>
      <c r="G162" s="3">
        <f>F162*1.18</f>
        <v>2768.2799999999997</v>
      </c>
      <c r="H162" s="4">
        <v>-0.64070645748206601</v>
      </c>
      <c r="I162" s="1"/>
    </row>
    <row r="163" spans="1:9">
      <c r="A163" s="2" t="s">
        <v>237</v>
      </c>
      <c r="B163" t="s">
        <v>44</v>
      </c>
      <c r="C163" t="s">
        <v>14</v>
      </c>
      <c r="D163" s="3">
        <v>6529.48</v>
      </c>
      <c r="E163" s="3">
        <f>D163*1.18</f>
        <v>7704.786399999999</v>
      </c>
      <c r="F163" s="3">
        <v>2346</v>
      </c>
      <c r="G163" s="3">
        <f>F163*1.18</f>
        <v>2768.2799999999997</v>
      </c>
      <c r="H163" s="4">
        <v>-0.64070645748206601</v>
      </c>
      <c r="I163" s="1"/>
    </row>
    <row r="164" spans="1:9">
      <c r="A164" s="2" t="s">
        <v>174</v>
      </c>
      <c r="B164" t="s">
        <v>33</v>
      </c>
      <c r="C164" t="s">
        <v>14</v>
      </c>
      <c r="D164" s="3">
        <v>6529.48</v>
      </c>
      <c r="E164" s="3">
        <f>D164*1.18</f>
        <v>7704.786399999999</v>
      </c>
      <c r="F164" s="3">
        <v>2346</v>
      </c>
      <c r="G164" s="3">
        <f>F164*1.18</f>
        <v>2768.2799999999997</v>
      </c>
      <c r="H164" s="4">
        <v>-0.64070645748206601</v>
      </c>
      <c r="I164" s="1"/>
    </row>
    <row r="165" spans="1:9">
      <c r="A165" s="2" t="s">
        <v>262</v>
      </c>
      <c r="B165" t="s">
        <v>33</v>
      </c>
      <c r="C165" t="s">
        <v>14</v>
      </c>
      <c r="D165" s="3">
        <v>6529.48</v>
      </c>
      <c r="E165" s="3">
        <f>D165*1.18</f>
        <v>7704.786399999999</v>
      </c>
      <c r="F165" s="3">
        <v>2346</v>
      </c>
      <c r="G165" s="3">
        <f>F165*1.18</f>
        <v>2768.2799999999997</v>
      </c>
      <c r="H165" s="4">
        <v>-0.64070645748206601</v>
      </c>
      <c r="I165" s="1"/>
    </row>
    <row r="166" spans="1:9">
      <c r="A166" s="2" t="s">
        <v>162</v>
      </c>
      <c r="B166" t="s">
        <v>85</v>
      </c>
      <c r="C166" t="s">
        <v>14</v>
      </c>
      <c r="D166" s="3">
        <v>25110.5</v>
      </c>
      <c r="E166" s="3">
        <f>D166*1.18</f>
        <v>29630.39</v>
      </c>
      <c r="F166" s="3">
        <v>7083.6415999999999</v>
      </c>
      <c r="G166" s="3">
        <f>F166*1.18</f>
        <v>8358.697087999999</v>
      </c>
      <c r="H166" s="4">
        <v>-0.71790121264013063</v>
      </c>
      <c r="I166" s="1"/>
    </row>
    <row r="167" spans="1:9">
      <c r="A167" s="2" t="s">
        <v>152</v>
      </c>
      <c r="B167" t="s">
        <v>94</v>
      </c>
      <c r="C167" t="s">
        <v>14</v>
      </c>
      <c r="D167" s="3">
        <v>25110.5</v>
      </c>
      <c r="E167" s="3">
        <f>D167*1.18</f>
        <v>29630.39</v>
      </c>
      <c r="F167" s="3">
        <v>6936</v>
      </c>
      <c r="G167" s="3">
        <f>F167*1.18</f>
        <v>8184.48</v>
      </c>
      <c r="H167" s="4">
        <v>-0.72378088847294952</v>
      </c>
      <c r="I167" s="1"/>
    </row>
    <row r="168" spans="1:9">
      <c r="A168" s="2" t="s">
        <v>279</v>
      </c>
      <c r="B168" t="s">
        <v>242</v>
      </c>
      <c r="C168" t="s">
        <v>14</v>
      </c>
      <c r="D168" s="3">
        <v>1687.82</v>
      </c>
      <c r="E168" s="3">
        <f>D168*1.18</f>
        <v>1991.6275999999998</v>
      </c>
      <c r="F168" s="3">
        <v>1428</v>
      </c>
      <c r="G168" s="3">
        <f>F168*1.18</f>
        <v>1685.04</v>
      </c>
      <c r="H168" s="4">
        <v>-0.15393821616049097</v>
      </c>
      <c r="I168" s="1"/>
    </row>
    <row r="169" spans="1:9">
      <c r="A169" s="2" t="s">
        <v>236</v>
      </c>
      <c r="B169" t="s">
        <v>180</v>
      </c>
      <c r="C169" t="s">
        <v>14</v>
      </c>
      <c r="D169" s="3">
        <v>5248.68</v>
      </c>
      <c r="E169" s="3">
        <f>D169*1.18</f>
        <v>6193.4423999999999</v>
      </c>
      <c r="F169" s="3">
        <v>1326</v>
      </c>
      <c r="G169" s="3">
        <f>F169*1.18</f>
        <v>1564.6799999999998</v>
      </c>
      <c r="H169" s="4">
        <v>-0.74736505178444868</v>
      </c>
      <c r="I169" s="1"/>
    </row>
    <row r="170" spans="1:9">
      <c r="A170" s="2" t="s">
        <v>181</v>
      </c>
      <c r="B170" t="s">
        <v>182</v>
      </c>
      <c r="C170" t="s">
        <v>14</v>
      </c>
      <c r="D170" s="3">
        <v>5232.2299999999996</v>
      </c>
      <c r="E170" s="3">
        <f>D170*1.18</f>
        <v>6174.0313999999989</v>
      </c>
      <c r="F170" s="3">
        <v>1347.9776000000002</v>
      </c>
      <c r="G170" s="3">
        <f>F170*1.18</f>
        <v>1590.6135680000002</v>
      </c>
      <c r="H170" s="4">
        <v>-0.74237034686930814</v>
      </c>
      <c r="I170" s="1"/>
    </row>
    <row r="171" spans="1:9">
      <c r="A171" s="2" t="s">
        <v>243</v>
      </c>
      <c r="B171" t="s">
        <v>244</v>
      </c>
      <c r="C171" t="s">
        <v>14</v>
      </c>
      <c r="D171" s="3">
        <v>5232.2299999999996</v>
      </c>
      <c r="E171" s="3">
        <f>D171*1.18</f>
        <v>6174.0313999999989</v>
      </c>
      <c r="F171" s="3">
        <v>1341.2184000000002</v>
      </c>
      <c r="G171" s="3">
        <f>F171*1.18</f>
        <v>1582.6377120000002</v>
      </c>
      <c r="H171" s="4">
        <v>-0.74366218610420409</v>
      </c>
      <c r="I171" s="1"/>
    </row>
    <row r="172" spans="1:9">
      <c r="A172" s="2" t="s">
        <v>88</v>
      </c>
      <c r="B172" t="s">
        <v>21</v>
      </c>
      <c r="C172" t="s">
        <v>14</v>
      </c>
      <c r="D172" s="3">
        <v>15756.75</v>
      </c>
      <c r="E172" s="3">
        <f>D172*1.18</f>
        <v>18592.965</v>
      </c>
      <c r="F172" s="3">
        <v>5422.8095999999996</v>
      </c>
      <c r="G172" s="3">
        <f>F172*1.18</f>
        <v>6398.9153279999991</v>
      </c>
      <c r="H172" s="4">
        <v>-0.65584212480365567</v>
      </c>
      <c r="I172" s="1"/>
    </row>
    <row r="173" spans="1:9">
      <c r="A173" s="2" t="s">
        <v>214</v>
      </c>
      <c r="B173" t="s">
        <v>21</v>
      </c>
      <c r="C173" t="s">
        <v>14</v>
      </c>
      <c r="D173" s="3">
        <v>12414.75</v>
      </c>
      <c r="E173" s="3">
        <f>D173*1.18</f>
        <v>14649.404999999999</v>
      </c>
      <c r="F173" s="3">
        <v>5159.2007999999996</v>
      </c>
      <c r="G173" s="3">
        <f>F173*1.18</f>
        <v>6087.8569439999992</v>
      </c>
      <c r="H173" s="4">
        <v>-0.58442974687367855</v>
      </c>
      <c r="I173" s="1"/>
    </row>
    <row r="174" spans="1:9">
      <c r="A174" s="2" t="s">
        <v>150</v>
      </c>
      <c r="B174" t="s">
        <v>21</v>
      </c>
      <c r="C174" t="s">
        <v>14</v>
      </c>
      <c r="D174" s="3">
        <v>17757.080000000002</v>
      </c>
      <c r="E174" s="3">
        <f>D174*1.18</f>
        <v>20953.3544</v>
      </c>
      <c r="F174" s="3">
        <v>7650</v>
      </c>
      <c r="G174" s="3">
        <f>F174*1.18</f>
        <v>9027</v>
      </c>
      <c r="H174" s="4">
        <v>-0.56918592471284701</v>
      </c>
      <c r="I174" s="1"/>
    </row>
    <row r="175" spans="1:9">
      <c r="A175" s="2" t="s">
        <v>101</v>
      </c>
      <c r="B175" t="s">
        <v>102</v>
      </c>
      <c r="C175" t="s">
        <v>14</v>
      </c>
      <c r="D175" s="3">
        <v>10219.75</v>
      </c>
      <c r="E175" s="3">
        <f>D175*1.18</f>
        <v>12059.304999999998</v>
      </c>
      <c r="F175" s="3">
        <v>3714.6632</v>
      </c>
      <c r="G175" s="3">
        <f>F175*1.18</f>
        <v>4383.302576</v>
      </c>
      <c r="H175" s="4">
        <v>-0.63652112820763718</v>
      </c>
      <c r="I175" s="1"/>
    </row>
    <row r="176" spans="1:9">
      <c r="A176" s="2" t="s">
        <v>110</v>
      </c>
      <c r="B176" t="s">
        <v>111</v>
      </c>
      <c r="C176" t="s">
        <v>14</v>
      </c>
      <c r="D176" s="3">
        <v>10219.75</v>
      </c>
      <c r="E176" s="3">
        <f>D176*1.18</f>
        <v>12059.304999999998</v>
      </c>
      <c r="F176" s="3">
        <v>3665.4176000000002</v>
      </c>
      <c r="G176" s="3">
        <f>F176*1.18</f>
        <v>4325.1927679999999</v>
      </c>
      <c r="H176" s="4">
        <v>-0.64133979794026263</v>
      </c>
      <c r="I176" s="1"/>
    </row>
    <row r="177" spans="1:9">
      <c r="A177" s="2" t="s">
        <v>258</v>
      </c>
      <c r="B177" t="s">
        <v>259</v>
      </c>
      <c r="C177" t="s">
        <v>14</v>
      </c>
      <c r="D177" s="3">
        <v>3806.97</v>
      </c>
      <c r="E177" s="3">
        <f>D177*1.18</f>
        <v>4492.2245999999996</v>
      </c>
      <c r="F177" s="3">
        <v>1530</v>
      </c>
      <c r="G177" s="3">
        <f>F177*1.18</f>
        <v>1805.3999999999999</v>
      </c>
      <c r="H177" s="4">
        <v>-0.59810558002821135</v>
      </c>
      <c r="I177" s="1"/>
    </row>
    <row r="178" spans="1:9">
      <c r="A178" s="2" t="s">
        <v>232</v>
      </c>
      <c r="B178" t="s">
        <v>233</v>
      </c>
      <c r="C178" t="s">
        <v>14</v>
      </c>
      <c r="D178" s="3">
        <v>3806.97</v>
      </c>
      <c r="E178" s="3">
        <f>D178*1.18</f>
        <v>4492.2245999999996</v>
      </c>
      <c r="F178" s="3">
        <v>1530</v>
      </c>
      <c r="G178" s="3">
        <f>F178*1.18</f>
        <v>1805.3999999999999</v>
      </c>
      <c r="H178" s="4">
        <v>-0.59810558002821135</v>
      </c>
      <c r="I178" s="1"/>
    </row>
  </sheetData>
  <autoFilter ref="A2:H2">
    <sortState ref="A3:H178">
      <sortCondition ref="C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KOMAROV Aleksey</dc:creator>
  <cp:lastModifiedBy>helpmarket</cp:lastModifiedBy>
  <dcterms:created xsi:type="dcterms:W3CDTF">2018-04-16T14:56:38Z</dcterms:created>
  <dcterms:modified xsi:type="dcterms:W3CDTF">2018-08-21T12:39:20Z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